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30" activeTab="1"/>
  </bookViews>
  <sheets>
    <sheet name="ตัวชี้วัดเป้าประสงค์ที่ 1 แบ่ง" sheetId="1" r:id="rId1"/>
    <sheet name="ตัวชี้วัดโครงการ ย 1 แบ่ง" sheetId="2" r:id="rId2"/>
    <sheet name="ตัวชี้วัดเป้า ย.2" sheetId="3" r:id="rId3"/>
    <sheet name="ตัวชี้วัดโครงการยุทธ 2แบ่ง" sheetId="4" r:id="rId4"/>
    <sheet name="ตัวชี้วัดเป้าประสงค์ที่ 3 แบ่ง" sheetId="5" r:id="rId5"/>
    <sheet name="ตัวชี้วัด คก. ยุทธ 3 แบ่ง" sheetId="6" r:id="rId6"/>
    <sheet name="ตัวชี้วัดเป้าประสงค์ที่ 4 แบ่ง" sheetId="7" r:id="rId7"/>
    <sheet name="ตัวชี้วัดโครงกร ย.4 แบ่ง " sheetId="8" r:id="rId8"/>
    <sheet name="ตัวชี้วัดเป้าประสงค์ที่ 5" sheetId="9" r:id="rId9"/>
    <sheet name="ตัวชี้วัดโครงการยุทธศาสตร์ที่ 5" sheetId="10" r:id="rId10"/>
  </sheets>
  <definedNames>
    <definedName name="_xlnm.Print_Titles" localSheetId="5">'ตัวชี้วัด คก. ยุทธ 3 แบ่ง'!$9:$9</definedName>
    <definedName name="_xlnm.Print_Titles" localSheetId="7">'ตัวชี้วัดโครงกร ย.4 แบ่ง '!$9:$9</definedName>
    <definedName name="_xlnm.Print_Titles" localSheetId="1">'ตัวชี้วัดโครงการ ย 1 แบ่ง'!$10:$10</definedName>
    <definedName name="_xlnm.Print_Titles" localSheetId="3">'ตัวชี้วัดโครงการยุทธ 2แบ่ง'!$7:$7</definedName>
    <definedName name="_xlnm.Print_Titles" localSheetId="0">'ตัวชี้วัดเป้าประสงค์ที่ 1 แบ่ง'!$4:$4</definedName>
    <definedName name="_xlnm.Print_Titles" localSheetId="4">'ตัวชี้วัดเป้าประสงค์ที่ 3 แบ่ง'!$4:$4</definedName>
    <definedName name="_xlnm.Print_Titles" localSheetId="6">'ตัวชี้วัดเป้าประสงค์ที่ 4 แบ่ง'!$4:$4</definedName>
    <definedName name="_xlnm.Print_Titles" localSheetId="8">'ตัวชี้วัดเป้าประสงค์ที่ 5'!$4:$4</definedName>
  </definedNames>
  <calcPr fullCalcOnLoad="1"/>
</workbook>
</file>

<file path=xl/sharedStrings.xml><?xml version="1.0" encoding="utf-8"?>
<sst xmlns="http://schemas.openxmlformats.org/spreadsheetml/2006/main" count="1115" uniqueCount="508">
  <si>
    <t>ยุทธศาสตร์ที่ 1 บูรณาการภาคีเครือข่ายทางการศึกษา การจัดการศึกษาสำหรับคนทุกช่วงวัย สร้างมาตรฐานการศึกษา และพัฒนาบัณฑิตด้วยกระบวนการวิศวกรสังคม</t>
  </si>
  <si>
    <t>ตัวชี้วัดเป้าประสงค์ที่ 1</t>
  </si>
  <si>
    <t>ตัวชี้วัด</t>
  </si>
  <si>
    <t>ผู้ดำเนินงาน</t>
  </si>
  <si>
    <t>เป้าหมาย
68</t>
  </si>
  <si>
    <t>หน่วยนับ</t>
  </si>
  <si>
    <t>ผู้รายงาน</t>
  </si>
  <si>
    <t>ร้อยละ</t>
  </si>
  <si>
    <t>สำนักส่งเสริมวิชาการและ งานทะเบียน</t>
  </si>
  <si>
    <t>1.2. จำนวนผลงานเชิงประจักษ์ของนักศึกษาที่ได้รับการอ้างอิงหรือใช้ประโยชน์เชิงพาณิชย์ หรือทางสังคม</t>
  </si>
  <si>
    <t xml:space="preserve">คณะเทคโนโลยีการเกษตร </t>
  </si>
  <si>
    <t>ผลงาน</t>
  </si>
  <si>
    <t>กองพัฒนานักศึกษา</t>
  </si>
  <si>
    <t xml:space="preserve">คณะครุศาสตร์ </t>
  </si>
  <si>
    <t>คณะครุศาสตร์</t>
  </si>
  <si>
    <t xml:space="preserve">คณะมนุษยศาสตร์และสังคมศาสตร์ </t>
  </si>
  <si>
    <t>คณะมนุษยศาสตร์และสังคมศาสตร์</t>
  </si>
  <si>
    <t>คณะวิทยาศาสตร์และเทคโนโลยี</t>
  </si>
  <si>
    <t xml:space="preserve">คณะวิทยาศาสตร์และเทคโนโลยี </t>
  </si>
  <si>
    <t xml:space="preserve"> คณะวิทยาการจัดการ </t>
  </si>
  <si>
    <t>คณะเทคโนโลยีอุตสาหกรรม</t>
  </si>
  <si>
    <t>คณะสาธารณสุขศาสตร์</t>
  </si>
  <si>
    <t xml:space="preserve">วิทยาลัยนวัตกรรมการจัดการ </t>
  </si>
  <si>
    <t>รวม</t>
  </si>
  <si>
    <t>1.3.อัตราการมีงานทำตรงตามสายวิชาชีพ/ประกอบอาชีพอิสระ/ศึกษาต่อภายใน 1 ปี ระดับปริญญาตรี 
 - สาขาด้านสังคมศาสตร์
 - สาขาด้านวิทยาศาสตร์
 - สาขาด้านวิทยาศาสตร์สุขภาพ</t>
  </si>
  <si>
    <t>สำนักส่งเสริมวิชาการและงานทะเบียน</t>
  </si>
  <si>
    <t>1.4 ค่าเฉลี่ยความพึงพอใจของผู้ใช้บัณฑิตตามกรอบคุณวุฒิระดับอุดมศึกษาแห่งชาติ</t>
  </si>
  <si>
    <t>คณะ/วิทยาลัย</t>
  </si>
  <si>
    <t>ค่าเฉลี่ย</t>
  </si>
  <si>
    <t>1.5 ร้อยละของบัณฑิตครูที่สำเร็จการศึกษาในรอบปีการศึกษาที่สอบบรรจุผ่านเกณฑ์ของหน่วยงาน
ทั้งภาครัฐและภาคเอกชนภายใน 1 ปี</t>
  </si>
  <si>
    <t xml:space="preserve">1.6 ร้อยละของบัณฑิตครูที่มีสิทธิขึ้นทะเบียนรับใบอนุญาตประกอบวิชาชีพครูชั้นต้น (B-license) </t>
  </si>
  <si>
    <t>1.7 จำนวนนวัตกรรมที่เกิดจากการพัฒนาของวิศวกรสังคมที่นำไปแก้ไขปัญหาและก่อให้เกิดการเปลี่ยนแปลงในชุมชนท้องถิ่น</t>
  </si>
  <si>
    <t>นวัตกรรม</t>
  </si>
  <si>
    <t>1.8 จำนวนนักศึกษาที่เป็นผู้ประกอบการใหม่ (Startup) ที่เกิดจากการบ่มเพาะของมหาวิทยาลัย</t>
  </si>
  <si>
    <t>คน</t>
  </si>
  <si>
    <t>กลยุทธ์</t>
  </si>
  <si>
    <t>1.1 สร้างความร่วมมือในการจัดการเรียนรู้ร่วมกับภาคีเครือข่ายทั้งในประเทศและต่างประเทศ</t>
  </si>
  <si>
    <t>1.2 พัฒนาหลักสูตรการเรียนการสอนที่ตอบสนองความต้องการของคนทุกช่วงวัยตามมาตรฐานการศึกษา</t>
  </si>
  <si>
    <t>1.3 ส่งเสริมการผลิตและเผยแพร่ผลงานเชิงประจักษ์ของนักศึกษาทั้งในระดับชาติและนานาชาติ</t>
  </si>
  <si>
    <t>1.4 เสริมสร้างความรู้และทักษะ soft skill ของนักศึกษาให้ตรงตามความต้องการของตลาดแรงงาน และเป็นที่ยอมรับของสังคม</t>
  </si>
  <si>
    <t>1.5 พัฒนาการผลิตครูให้มีคุณภาพและได้รับมาตรฐานวิชาชีพครู</t>
  </si>
  <si>
    <t>1.6 ผลิตและพัฒนาสมรรถนะของนักศึกษาตามความเชี่ยวชาญด้านวิชาการและวิชาชีพ</t>
  </si>
  <si>
    <t>โครงการหลักสนับสนุนการดำเนินงานตามยุทธศาสตร์ที่ 1</t>
  </si>
  <si>
    <t>โครงการ</t>
  </si>
  <si>
    <t>แนวทางการดำเนินงาน</t>
  </si>
  <si>
    <t>1.1.1.1 จำนวนกิจกรรมยกระดับคุณภาพการศึกษาสู่สากล ภายใต้ข้อตกลง (MOU) ร่วมกับหน่วยงานภายนอก</t>
  </si>
  <si>
    <t>กิจกรรม</t>
  </si>
  <si>
    <t xml:space="preserve">คณะเทคโนโลยีอุตสาหกรรม </t>
  </si>
  <si>
    <t xml:space="preserve">คณะวิทยาการจัดการ </t>
  </si>
  <si>
    <t xml:space="preserve">คณะสาธารณสุขศาสตร์ </t>
  </si>
  <si>
    <t>วิทยาลัยนวัตกรรมการจัดการ</t>
  </si>
  <si>
    <t xml:space="preserve">บัณฑิตวิทยาลัย </t>
  </si>
  <si>
    <t xml:space="preserve">งานวิชาศึกษาทั่วไป </t>
  </si>
  <si>
    <t>1.1.1.2 ร้อยละของหลักสูตรที่ดำเนินกิจกรรมภายใต้ความร่วมมือกับหน่วยงานต่างประเทศในการจัดการศึกษา</t>
  </si>
  <si>
    <t>1.1.2.1 จำนวนชุมชนที่นักศึกษาประยุกต์ใช้ องค์ความรู้ใน การปฏิบัติงานจริงแก้ไขปัญหาและการพัฒนาชุมชนในมิติด้านเศรษฐกิจ สังคมและสิ่งแวดล้อม</t>
  </si>
  <si>
    <t xml:space="preserve"> คณะเทคโนโลยีการเกษตร </t>
  </si>
  <si>
    <t>ชุมชน</t>
  </si>
  <si>
    <t>คณะวิทยาการจัดการ</t>
  </si>
  <si>
    <t>มรวอ.สระแก้ว</t>
  </si>
  <si>
    <t>ล้านบาท</t>
  </si>
  <si>
    <t>งานศูนย์ภาษา</t>
  </si>
  <si>
    <t>งานบริหารทรัพย์สินและรายได้</t>
  </si>
  <si>
    <t>สำนักส่งเสริมการ
เรียนรู้และบริการวิชาการ</t>
  </si>
  <si>
    <t>สำนักวิทยบริการและ
เทคโนโลยีสารสนเทศ</t>
  </si>
  <si>
    <t>สำนักส่งเสริมวิชาการและงานทะเบียน
วิเทศ</t>
  </si>
  <si>
    <t xml:space="preserve">1.2.2 โครงการพัฒนาช่องทางการเรียนรู้ (Platform : Module) เพื่อตอบสนองการเรียนรู้ตลอดชีวิต </t>
  </si>
  <si>
    <t>1.2.2.1 จำนวนบทเรียนที่พัฒนา และเผยแพร่บนแพลตฟอร์ม</t>
  </si>
  <si>
    <t>บทเรียน</t>
  </si>
  <si>
    <t xml:space="preserve"> คณะวิทยาศาสตร์และเทคโนโลยี</t>
  </si>
  <si>
    <t>สระแก้ว</t>
  </si>
  <si>
    <t>1.2.2.2 จำนวนผู้เข้าใช้งานแพลตฟอร์ม</t>
  </si>
  <si>
    <t>สำนักวิทยบริการและเทคโนโลยีสารสนเทศ</t>
  </si>
  <si>
    <t>1.3 ส่งเสริม การผลิตและ
เผยแพร่ผลงานเชิงประจักษ์
ของนักศึกษาทั้งในระดับ
ชาติและนานาชาติ</t>
  </si>
  <si>
    <t>คณะเทคโนโลยีการเกษตร</t>
  </si>
  <si>
    <t xml:space="preserve"> คณะเทคโนโลยีอุตสาหกรรม </t>
  </si>
  <si>
    <t xml:space="preserve"> คณะมนุษยศาสตร์และสังคมศาสตร์ </t>
  </si>
  <si>
    <t xml:space="preserve"> คณะสาธารณสุขศาสตร์</t>
  </si>
  <si>
    <t>1.4 เสริมสร้างความรู้และ
ทักษะ soft skill ของ
นักศึกษาให้ตรงตามความ
ต้องการของตลาดแรงงาน 
และเป็นที่ยอมรับของสังคม</t>
  </si>
  <si>
    <t>ราย</t>
  </si>
  <si>
    <t>ศูนย์ภาษา</t>
  </si>
  <si>
    <t>1.5.1 โครงการยกระดับ
มาตรฐานสมรรถนะบัณฑิต
ครูสู่ความเป็นเลิศ</t>
  </si>
  <si>
    <t>1.5.2.1 ร้อยละของนักศึกษาครูที่ผ่านการ
ทดสอบทักษะด้านเทคโนโลยีดิจิทัล</t>
  </si>
  <si>
    <t>· พัฒนานักศึกษาครูให้มีทักษะภาษาอังกฤษ
 · พัฒนาหลักสูตรฝึกอบรมภาษาอังกฤษ 
 · จัดกิจกรรมการฝึกอบรม 
 · จัดการทดสอบทักษะภาษาอังกฤษ 
 · รายงานผลการดำเนินงานและปรับปรุงการดำเนินงาน</t>
  </si>
  <si>
    <t>1.5.3 โครงการพัฒนา Content ด้านการศึกษา</t>
  </si>
  <si>
    <t>1.5.3.1 จำนวน Content ด้านการพัฒนาครูและสถานศึกษาเพื่อการจัดการเรียนรู้ที่เป็นเลิศ</t>
  </si>
  <si>
    <t>Content</t>
  </si>
  <si>
    <t>· พัฒนาcontent ที่มีความร่วมมือกับหน่วยงาน
ในการยกระดับคุณภาพการศึกษา
 · พัฒนา Content การจัดการเรียนรู้ที่เป็นเลิศ
 · เผยแพร่ประชาสัมพันธ์ให้กับประชาชนและ
บุคลากรเข้าดึงข้อมูล
 · พัฒนาทักษะให้กับบุคลากรรองรับการจัดทำ 
content การจัดการเรียนรู้ที่เป็นเลิศ
 · สนับสนุนทรัพยากรเพื่อรองรับการจัดการ
เรียนการสอนแบบออนไลน์
 · สร้างช่องทางการเรียนรู้ แบบออนไลน์
 · พัฒนาสื่อการเรียนการสอนแบบออนไลน์</t>
  </si>
  <si>
    <t>กองกลาง</t>
  </si>
  <si>
    <t>· จ่ายค่าตอบแทนการสอนในเวลาและนอกเวลา
 · จ่ายค่านิเทศ
 · จ่ายค่าตอบแทนกรรมการควบคุมและสอบวิทยานิพนธ์
 · จ่ายค่าตอบแทนคณะกรรมการหลักสูตร
 · มอบทุนการศึกษา
 · ค่าปรับปรุง/พัฒนาหลักสูตร</t>
  </si>
  <si>
    <t>พัฒนาความรู้และทักษะของนักศึกษา</t>
  </si>
  <si>
    <t xml:space="preserve"> - คณะ/วิทยาลัย
 - มรวอ.สระแก้ว</t>
  </si>
  <si>
    <t xml:space="preserve"> - กองพัฒนานักศึกษา
 - สถาบันวิจัยและพัฒนา</t>
  </si>
  <si>
    <t xml:space="preserve"> มรวอ. สระแก้ว </t>
  </si>
  <si>
    <t xml:space="preserve">มรวอ.สระแก้ว </t>
  </si>
  <si>
    <t>1.1.1 โครงการสร้างเครือข่ายความร่วมมือกับมหาวิทยาลัยต่างประเทศหรือหน่วยงานอื่นเพื่อร่วมจัดการศึกษาและยกระดับคุณภาพการจัดการศึกษาสู่สากล</t>
  </si>
  <si>
    <t xml:space="preserve"> - 1 หลักสูตร 1 ความร่วมมือ
- การทำข้อตกลงความร่วมมือ MOU ในการจัดการเรียน การสอน หรือการทำวิจัย ของนักศึกษาร่วมกับหน่วยงานภาครัฐ หน่วยงานภาคเอกชน มหาวิทยาลัยทั้'งในประเทศหรือต่างประเทศ
- วิเคราะห์จุดเด่นหลักสูตรและเชื่อมโยงเข้ากับความต้องการของหน่วยงาน
 - ดำเนินกิจกรรมตามข้อตกลงความร่วมมือในการจัดการเรียนการสอน หรือการทำวิจัยของนักศึกษากับหน่วยงานภาครัฐหรือหน่วยงานภาคเอกชนหรือมหาวิทยาลัยทั้งในประเทศหรือต่างประเทศ</t>
  </si>
  <si>
    <t xml:space="preserve"> - สร้างเครือข่ายความร่วมมือในรูปแบบคณะกรรมการเครือข่าย
 - จัดทำข้อตกลงความร่วมมือกับหน่วยงานที่เกี่ยวข้อง
 - จัดกิจกรรมในพื้นที่มีนักศึกษาเข้ามีส่วนร่วมในการลงปฏิบัติงานเพื่อพัฒนาและแก้ไขปัญหาร่วมกัน
 - หลักสูตรมีการจัดการเรียนการสอนแบบบูรณาการร่วมกับการทำงานในพื้นที่อุตสาหกรรม
 - ร่วมพัฒนาหลักสูตรร่วมกับภาคอุตสาหกรรมจัดทำข้อตกลงทางวิชาการร่วมกับภาคอุตสาหกรรมในด้านการจัดการเรียนการสอน ด้านการวิจัย ด้านบริการวิชาการ ดำเนินกิจกรรมและการประเมินผลการดำเนินการร่วมกัน</t>
  </si>
  <si>
    <t>1.1.2 โครงการสร้างเครือข่ายกับหน่วยงานภายนอกเพื่อยกระดับคุณภาพการศึกษา</t>
  </si>
  <si>
    <t xml:space="preserve"> - คณะ/วิทยาลัย
 -  บัณฑิตวิทยาลัย
 - งานวิเทศสัมพันธ์และ
การศึกษานานาชาติ</t>
  </si>
  <si>
    <t>1.1.2.2 ร้อยละของหลักสูตรที่มีศิษย์เก่าร่วมพัฒนางานหรือจัดกิจกรรมของหลักสูตรตามพันธกิจของมหาวิทยาลัย</t>
  </si>
  <si>
    <t xml:space="preserve"> - รวมพลังศิษย์เก่าสู่การพัฒนามหาวิทยาลัย 
 - พัฒนา/ปรับปรุง หลักสูตรที่มีศิษย์เก่าจากภายนอกมหาวิทยาลัยหรือผู้ทรงคุณวุฒิร่วมพัฒนางานหรือจัดกิจกรรมของหลักสูตรตามพันธกิจของมหาวิทยาลัย</t>
  </si>
  <si>
    <t>1.2.1 โครงการจัดการเรียนรู้ตลอดชีวิต (Lifelong Learning) ในรูปแบบหลักสูตรระยะสั้น (Short Course) เปลี่ยนทักษะ (Reskill) และยกระดับทักษะเดิม (Upskill)</t>
  </si>
  <si>
    <t>1.2.1.1 จำนวนรายได้การจัดการเรียนรู้ตลอดชีวิต (Lifelong Learning) ในรูปแบบหลักสูตรระยะสั้น (Short Course) เปลี่ยนทักษะ (Reskill) และยกระดับทักษะเดิม (Upskill)</t>
  </si>
  <si>
    <t xml:space="preserve"> - สำนักส่งเสริมวิชาการและงานทะเบียน
 - กองกลาง</t>
  </si>
  <si>
    <t xml:space="preserve"> - ลดการเรียนในห้องเรียนเพิ่มการเรียนรู้นอกห้องเรียน
 - พัฒนารูปแบบการสอนที่หลากหลายตามกลุ่มผู้เรียน
 - พัฒนาระบบเทคโนโลยีสนับสนุนการเรียนรู้ตลอดชีวิต 
- สำรวจและวิจัยความต้องการของตลาดและกลุ่มลูกค้าเพื่อพัฒนาหลักสูตร
- ปรับปรุง/พัฒนาหลักสูตร</t>
  </si>
  <si>
    <t>1.2.1.2 จำนวนนักศึกษาสมัครเรียนหลักสูตรระยะสั้นที่เปิดโอกาสสำหรับคนภายนอก</t>
  </si>
  <si>
    <t>1.2.1.3 จำนวนนักศึกษาสมัครเรียนแบบสะสมหน่วยกิต</t>
  </si>
  <si>
    <t xml:space="preserve"> - พัฒนาระบบสะสมหน่วยกิต (Credit bank) และประชาสัมพันธ์หลักสูตร
- สร้างแแผนการเรียนที่นักศึกษาสามารถจัดแผนการเรียนรู้ได้ด้วยตนเอง
- จัดตั้งส่วนงานที่ทำหน้าที่ส่งเสริมและสนับสนุนการจัดการเรียนการสอน การจัดการความรู้ของกลุ่มผู้เรียน
- แสวงหาพันธมิตรภาครัฐ/เอกชนร่วมปรับปรุง/พัฒนาหลักสูตรการเรียนรู้เชิงประสบการณ์
- ผลิตชุดการเรียนรู้ (MOOC)
- จัดอบรมหลักสูตรระยะสั้น</t>
  </si>
  <si>
    <t xml:space="preserve"> - ออกแบบบทเรียน กิจกรรมการเรียนรู้ การวัดและประเมินผล
- เผยแพร่บทเรียนออนไลน์
 - ประชาสัมพันธ์ ส่งเสริมการเข้าใช้งานแพลตฟอร์ม</t>
  </si>
  <si>
    <t>1.2.1.4 จำนวนนักศึกษาต่างชาติที่เข้าศึกษาในหลักสูตรของมหาวิทยาลัย</t>
  </si>
  <si>
    <t xml:space="preserve"> - ส่งเสริมการผลิตและเผยแพร่ผลงานเชิงประจักษ์ของนักศึกษาทั้งในระดับชาติและนานาชาติ
  -  พัฒนาทักษะบัณฑิตศตวรรษที่ 21 
 - ส่งเสริมทักษะการนำเสนอผลงาน การประกวดและการตีพิมพ์เผยแพร่ของนักศึกษาในระดับชาติและนานาชาติ
 - สนับสนุนงบประมาณสำหรับการนำเสนอผลงานของนักศึกษา</t>
  </si>
  <si>
    <t>1.3.1.1 จำนวนผลงานเชิงประจักษ์ของนักศึกษาที่ได้รับรางวัลหรือเข้าร่วมแข่งขันในระดับชาติหรือนานาชาติ</t>
  </si>
  <si>
    <t>1.3.1 โครงการส่งเสริมและต่อยอดการ ผลิตผลงานเชิงประจักษ์จาก การเรียนรู้ของนักศึกษา</t>
  </si>
  <si>
    <t>1.3.1.2 จำนวนผลงานเชิงประจักษ์/ผลงานวิจัยทางวิชาการของนักศึกษาที่ได้รับการเผยแพร่ระดับชาติหรือนานาชาติ</t>
  </si>
  <si>
    <t>1.4.1. โครงการพัฒนานักศึกษาวิศวกรสังคมผู้ประกอบการใหม่ฝึกหัด (Startup) ที่เกิดจากการบ่มเพาะของมหาวิทยาลัย</t>
  </si>
  <si>
    <t>1.4.1.1 ร้อยละของนักศึกษาที่ผ่านการอบรมวิศวกรสังคมที่ของมหาวิทยาลัย</t>
  </si>
  <si>
    <t>1.4.1.2 จำนวนนวัตกรรมที่เกิดจากการพัฒนาของ วิศวกรสังคมที่นำไปแก้ไขปัญหาและก่อให้เกิดการเปลี่ยนแปลงในชุมชนท้องถิ่น</t>
  </si>
  <si>
    <t>1.4.1.3 จำนวนผู้ประกอบการใหม่ (Startup) ที่เกิดจากการบ่มเพาะของมหาวิทยาลัย</t>
  </si>
  <si>
    <t>1.4.1.4 จำนวนผู้ประกอบการที่ดำเนินการธุรกิจตามแผนธุรกิจได้จริง</t>
  </si>
  <si>
    <t xml:space="preserve"> -  พัฒนานักศึกษาด้วยกระบวนการวิศวกรสังคม
 - พัฒนา/ปรับปรุงหลักสูตรเพื่อเสริมสร้างทักษะการแก้ไขปัญหาชุมชนและสังคม
- พัฒนาทักษะการแก้ไขปัญหาชุมชนและสังคม
- ลงพื้นที่เพื่อศึกษาปัญหาความต้องการของชุมชน
 - ออกแบบและสร้างนวัตกรรมเพื่อแก้ไขปัญหาชุมชนและสังคม
- กำหนดแนวทางการจัดกิจกรรมพัฒนา
                                                                                                                                                                                                                                                                Soft Skill ให้เหมาะสมกับบริบท
 · ส่งเสริมการสร้างสรรค์ผลงานของนักศึกษา
                                                                                                                                                                                                                                                                เช่น เข้าร่วมประชุมวิชาการเพื่อนำเสนอผลงาน
                                                                                                                                                                                                                                                                การตีพิมพ์เผยแพร่ผลงานการแข่งขัน/การประกวด
 ·  สำรวจและวิเคราะห์ความต้องการความจำเป็น
                                                                                                                                                                                                                                                                ในการพัฒนาทักษะ Soft Skill</t>
  </si>
  <si>
    <t xml:space="preserve"> - กองพัฒนานักศึกษา
 - สถาบันวิจัย</t>
  </si>
  <si>
    <t>1.4.2 โครงการพัฒนาสมรรถนะภาษาอังกฤษและเทคโนโลยีดิจิทัลในศตวรรษที่ 21 สำหรับนักศึกษา</t>
  </si>
  <si>
    <t xml:space="preserve">1.4.2.1 ร้อยละของนักศึกษาที่ผ่านการทดสอบทักษะด้านเทคโนโลยีดิจิทัล </t>
  </si>
  <si>
    <t xml:space="preserve"> - สำนักวิทยบริการและ
เทคโนโลยีสารสนเทศ
 - คณะ/วิทยาลัย</t>
  </si>
  <si>
    <t>1.4.2.2 ร้อยละของนักศึกษาที่สอบผ่านทักษะด้านภาษาอังกฤษ (CEFR หรือ เทียบเท่า) ต่อจำนวนนักศึกษาชั้นปีสุดท้าย
 ระดับ - B1 (ปริญญาตรี)</t>
  </si>
  <si>
    <t>1.4.2.3 ร้อยละของนักศึกษาที่สอบผ่าน ทักษะด้านภาษาอังกฤษ (CEFR หรือ เทียบเท่า) ต่อจำนวนนักศึกษาชั้นปีสุดท้าย ระดับ B2 (บัณฑิตศึกษา)</t>
  </si>
  <si>
    <t xml:space="preserve"> - พัฒนาหลักสูตรส่งเสริมทักษะดิจิทัล 
 - จัดการทดสอบทักษะด้านดิจิทัล
 - สร้างความร่วมมือกับทุกภาคส่วนใน
การพัฒนาทักษะทางเทคโนโลยี
 - รายงานผลการดำเนินงานและปรับปรุงการดำเนินงาน</t>
  </si>
  <si>
    <t xml:space="preserve"> - พัฒนาทักษะภาษาอังกฤษ
 - พัฒนาหลักสูตรการจัดฝึกอบรมทักษะภาษาอังกฤษ 
 - สร้างความร่วมมือกับทุกภาคส่วนในการพัฒนาทักษะภาษาอังกฤษ 
 - จัดกิจกรรมการฝึกอบรม
 - จัดการทดสอบทักษะ ด้านภาษาอังกฤษ 
 - รายงานผลการดำเนินงานและปรับปรุงการดำเนินงาน</t>
  </si>
  <si>
    <t>1.5.1.1 ร้อยละของอาจารย์ครุศาสตร์ที่ได้รับรางวัลเชิดชูเกียรติหรือได้รับรางวัลด้านที่เกี่ยวข้องกับพันธกิจของมหาวิทยาลัย</t>
  </si>
  <si>
    <t xml:space="preserve"> - คณะครุศาสตร์
 - คณะมุษยศาสตร์และ
สังคมศาสตร์</t>
  </si>
  <si>
    <t xml:space="preserve"> - พัฒนาการผลิตครูและพัฒนาครูประจำการให้มีคุณภาพและได้รับมาตรฐานวิชาชีพครู 
- พัฒนาสมรรถนะครูของครูให้มีความเป็นมืออาชีพด้านการจัดการเรียนรู้และสาขาความรู้ที่ได้รับการยอมรับอย่างทั่วถึง
 - พัฒนาหลักสูตรและกระบวนการผลิตครูที่มุ่งเน้นสมรรถนะของครูมืออาชีพ 
 - พัฒนานวัตกรรมการจัดการเรียนรู้ปลูกฝั่งจิตวิญญาณความเป็นครูและทักษะด้านเทคโนโลยี</t>
  </si>
  <si>
    <t>1.5.2 โครงการพัฒนาสมรรถนะนักศึกษาครูให้ได้มาตรฐาน</t>
  </si>
  <si>
    <t>1.5.3.2 ร้อยละของหลักสูตรครุศาสตร์บัณฑิตที่มีโครงการจัดอบรมอาชีพทางเลือกให้นักศึกษา อย่างน้อย 1 อาชีพ โดยมีการระบุตามมาตรฐานสมรรถนะที่สอคล้องอาชีพนั้นอย่างชัดเจน</t>
  </si>
  <si>
    <t xml:space="preserve"> - พัฒนาหลักสูตรจัดฝึกอบรมทักษะดิจิทัลสำหรับนักศึกษาครู
 - จัดกิจกรรมการฝึกอบรมให้กับนักศึกษาครู
 -จัดการทดสอบทักษะ ด้านดิจิทัลให้กับนักศึกษาครู 
 - รายงานผลการดำเนินงานและปรับปรุงการดำเนินงาน</t>
  </si>
  <si>
    <t>1.5.2.2 ร้อยละของนักศึกษาครูที่สอบผ่านทักษะด้านภาษาอังกฤษ (CEFR ระดับ B1 หรือเทียบเท่า)</t>
  </si>
  <si>
    <t xml:space="preserve">  - คณะ/วิทยาลัย
 - มรวอ.สระแก้ว
 - งานศูนย์ภาษา</t>
  </si>
  <si>
    <t xml:space="preserve"> - ส่งเสริมและพัฒนานักศึกษาให้มีความเป็นผู้ประกอบการและสามารถสร้างรายได้จากการบ่มเพาะหรือสร้างงานของคณะและมหาวิทยาลัย
- บ่มเพาะทักษะความเป็นผู้ประกอบการฝึกปฏิบัติการเขียนแผนธุรกิจ
- ศึกษาดูงานสถานประกอบการ
- ทดลองปฏิบัติตามแผนธุรกิจ</t>
  </si>
  <si>
    <t xml:space="preserve"> - สำนักวิทยบริการและ 
เทคโนโลยีสารสนเทศ
 - คณะครุศาสตร์</t>
  </si>
  <si>
    <t xml:space="preserve"> - จัดอบรมอาชีพทางเลือกให้นักศึกษาครุศาสตร์ อย่างน้อย 1 อาชีพ </t>
  </si>
  <si>
    <t xml:space="preserve"> - พัฒนาศักยภาพนักศึกษาตามปรัชญาการจัดการเรียนรู้เชิงผลิตภาพ 
 - สนับสนุนทุนการศึกษาให้กับนักศึกษาที่ขาดแคลน</t>
  </si>
  <si>
    <t xml:space="preserve">  -  คณะ/วิทยาลัย
  - มรวอ.สระแก้ว</t>
  </si>
  <si>
    <t>1.6 ผลิตและพัฒนาสมรรถนะของนักศึกษาตามความเชี่ยวชาญ ด้านวิชาการและวิชาชีพ</t>
  </si>
  <si>
    <t>1.6.1 โครงการผลิตและพัฒนาสมรรถนะของนักศึกษาตามความเชี่ยวชาญด้านวิชาการและวิชาชีพ</t>
  </si>
  <si>
    <t>1.6.1.1 ร้อยละของอัตราการคงอยู่ของนักศึกษาคงอยู่หลักสูตรระดับปริญญาตรี</t>
  </si>
  <si>
    <t>1.6.1.2 ร้อยละของอัตราการคงอยู่ของนักศึกษาคงอยู่หลักสูตรระดับบัณฑิตศึกษา</t>
  </si>
  <si>
    <t xml:space="preserve"> - คณะ/วิทยาลัย</t>
  </si>
  <si>
    <t>บัณฑิตวิทยาลัย</t>
  </si>
  <si>
    <t>1.6.1.3 ร้อยละของการเบิกใช้งบประมาณด้านวิชาการ</t>
  </si>
  <si>
    <t xml:space="preserve"> - คณะ/วิทยาลัย
 - บัณฑิตวิทยาลัย
 -  สำนักส่งเสริมวิชาการและงานทะเบียน
 - กองพัฒนานักศึกษา</t>
  </si>
  <si>
    <t>1.6.1.4 ร้อยละของบัณฑิตระดับปริญญาตรีที่ได้งานทำหรือประกอบอาชีพหลัง สำเร็จการศึกษาภายในระยะเวลา 1 ปี ในพื้นที่มหาวิทยาลัยรับผิดชอบ</t>
  </si>
  <si>
    <t xml:space="preserve"> - คณะ/วิทยาลัย
 -  มรวอ. สระแก้ว</t>
  </si>
  <si>
    <t xml:space="preserve">
90
 90
 90</t>
  </si>
  <si>
    <t xml:space="preserve">
ร้อยละ
 ร้อยละ
 ร้อยละ</t>
  </si>
  <si>
    <t xml:space="preserve">แบ่งค่าเป้าหมาย  </t>
  </si>
  <si>
    <t>แบ่งค่าเป้าหมาย</t>
  </si>
  <si>
    <r>
      <t xml:space="preserve">ยุทธศาสตร์ที่ 1 </t>
    </r>
    <r>
      <rPr>
        <sz val="16"/>
        <color indexed="8"/>
        <rFont val="TH SarabunPSK"/>
        <family val="2"/>
      </rPr>
      <t>บูรณาการภาคีเครือข่ายทางการศึกษา การจัดการศึกษาสำหรับคนทุกช่วงวัย สร้างมาตรฐานการศึกษา และพัฒนาบัณฑิตด้วยกระบวนการวิศวกรสังคม</t>
    </r>
  </si>
  <si>
    <r>
      <t xml:space="preserve">เป้าประสงค์ที่ 1  </t>
    </r>
    <r>
      <rPr>
        <sz val="16"/>
        <color indexed="8"/>
        <rFont val="TH SarabunPSK"/>
        <family val="2"/>
      </rPr>
      <t>เพื่อผลิตและพัฒนาบัณฑิตให้เป็นผู้รอบรู้ มีมาตรฐานทางวิชาการและวิชาชีพ มีสมรรถนะการเป็นผู้ประกอบการ วิศวกรสังคม สู่การเป็นผู้นำการเปลี่ยนแปลงก่อให้เกิดประโยชน์ต่อสังคม</t>
    </r>
  </si>
  <si>
    <t xml:space="preserve">มรวอ. สระแก้ว </t>
  </si>
  <si>
    <t xml:space="preserve"> - สำนักส่งเสริมวิชาการและงานทะเบียน
 - สำนักวิทยบริการและเทคโนโลยีสารสนเทศ</t>
  </si>
  <si>
    <t xml:space="preserve">เป้าหมาย </t>
  </si>
  <si>
    <t xml:space="preserve">งานศึกษาทั่วไป </t>
  </si>
  <si>
    <t xml:space="preserve">  -  กองพัฒนานักศึกษา
  - งานศึกษาทั่วไป</t>
  </si>
  <si>
    <t>ร.ร. สาธิตฯ</t>
  </si>
  <si>
    <t>งานวิเทศสัมพันธ์และการศึกษานานาขาติ</t>
  </si>
  <si>
    <t xml:space="preserve">1.1 ร้อยละของหลักสูตรที่มีการตกลงร่วมผลิตกับองค์กรภายนอก (Co-creation Learning) ต่อจำนวนหลักสูตรทั้งหมด
</t>
  </si>
  <si>
    <t>- กองพัฒนานักศึกษา
 - สถาบันวิจัยและพัฒนา</t>
  </si>
  <si>
    <t>งานศึกษาทั่วไป</t>
  </si>
  <si>
    <r>
      <t xml:space="preserve">ยุทธศาสตร์ที่ 2 </t>
    </r>
    <r>
      <rPr>
        <sz val="16"/>
        <rFont val="TH SarabunPSK"/>
        <family val="2"/>
      </rPr>
      <t xml:space="preserve">ผลิตและเผยแพร่ผลงานวิจัย นวัตกรรม งานวิชาการรับใช้สังคมและงานสร้างสรรค์ ที่ยอมรับและเกิดประโยชน์ต่อชุมชนและสังคม </t>
    </r>
  </si>
  <si>
    <r>
      <t>เป้าประสงค์ที่ 2</t>
    </r>
    <r>
      <rPr>
        <sz val="16"/>
        <rFont val="TH SarabunPSK"/>
        <family val="2"/>
      </rPr>
      <t xml:space="preserve"> ผลงานวิจัยและนวัตกรรม และงานสร้างสรรค์เป็นที่ยอมรับและเกิดประโยชน์ต่อชุมชนและสังคม </t>
    </r>
  </si>
  <si>
    <t>ตัวชี้วัดเป้าประสงค์ที่ 2</t>
  </si>
  <si>
    <t>เป้าหมาย</t>
  </si>
  <si>
    <t>2.1 จำนวนเงินทุนสนับสนุนการวิจัย</t>
  </si>
  <si>
    <t xml:space="preserve">คณะเทคโนโลยีการเกษตร   </t>
  </si>
  <si>
    <t>สถาบันวิจัยและพัฒนา</t>
  </si>
  <si>
    <t xml:space="preserve">คณะครุศาสตร์  </t>
  </si>
  <si>
    <t xml:space="preserve">วิทยาลัยนวัตกรรมการจัดการ  </t>
  </si>
  <si>
    <t xml:space="preserve">มรวอ สระแก้ว  </t>
  </si>
  <si>
    <t>สถาบันวิจัยและพัฒนา งานศูนย์ภาษา และร.ร.สาธิตฯ</t>
  </si>
  <si>
    <t xml:space="preserve">2.2 จำนวนผลงานวิจัยและนวัตกรรมที่มีการต่อยอดใช้ประโยชน์เชิงพาณิชย์หรือเชิงสังคมหรือที่มีการยื่นจดทะเบียนจากหน่วยงานที่เกี่ยวข้อง การจดสิทธิบัตรและการจดอนุสิทธิบัตร </t>
  </si>
  <si>
    <t>2.3.จำนวนผลงานทางวิชาการรับใช้สังคมสามารถแก้ไขปัญหาของชุมชนและสังคมในพื้นที่</t>
  </si>
  <si>
    <t xml:space="preserve"> คณะครุศาสตร์ </t>
  </si>
  <si>
    <t xml:space="preserve"> คณะวิทยาศาสตร์และเทคโนโลยี </t>
  </si>
  <si>
    <t xml:space="preserve">สระแก้ว </t>
  </si>
  <si>
    <t>2.4 จำนวนผลงานเชิงประจักษ์/ผลงานวิจัยทางวิชาการของอาจารย์ที่ได้รับการเผยแพร่ระดับชาติหรือนานาชาติตามเกณฑ์ กพอ.กำหนด</t>
  </si>
  <si>
    <t>2.5 ร้อยละอาจารย์ที่ร่วมทำวิจัยกับมหาวิทยาลัยและภาคีเครือข่ายทั้งในประเทศและต่างประเทศต่อจำนวนอาจารย์ประจำทั้งหมด</t>
  </si>
  <si>
    <t xml:space="preserve">  - คณะ/วิทยาลัย
 - มรวอ.สระแก้ว 
 - งานศึกษาทั่วไป</t>
  </si>
  <si>
    <t>2.6 จำนวนบทความวิจัยที่เป็นไปตามเกณฑ์การประเมินของ SDGs</t>
  </si>
  <si>
    <t>บทความ</t>
  </si>
  <si>
    <r>
      <t xml:space="preserve">ยุทธศาสตร์ที่ 2 </t>
    </r>
    <r>
      <rPr>
        <sz val="16"/>
        <color indexed="8"/>
        <rFont val="TH SarabunPSK"/>
        <family val="2"/>
      </rPr>
      <t xml:space="preserve">ผลิตและเผยแพร่ผลงานวิจัย นวัตกรรม งานวิชาการรับใช้สังคมและงานสร้างสรรค์ ที่ยอมรับและเกิดประโยชน์ต่อชุมชนและสังคม </t>
    </r>
  </si>
  <si>
    <t>2.1 ส่งเสริมการผลิตผลงานวิจัย นวัตกรรม และงานสร้างสรรค์ ที่มีคุณภาพและตอบโจทย์การพัฒนาชุมชน สังคมและประเทศชาติ</t>
  </si>
  <si>
    <t>2.2 ส่งเสริมการเผยแพร่ผลงานวิจัย นวัตกรรม และงานสร้างสรรค์ ทั้งในระดับชาติและนานาชาติ</t>
  </si>
  <si>
    <t>2.3 พัฒนาศักยภาพการสร้างสรรค์ผลงานวิจัย นวัตกรรมและงานสร้างสรรค์ ตามความเชี่ยวชาญของศาสตร์</t>
  </si>
  <si>
    <t>โครงการหลักสนับสนุนการดำเนินงานตามยุทธศาสตร์ที่ 2</t>
  </si>
  <si>
    <t xml:space="preserve">แบ่งค่าเป้าหมาย </t>
  </si>
  <si>
    <t>2.1 ส่งเสริมการผลิตผลงานวิจัยและนวัตกรรมงานสร้างสรรค์ที่มีคุณภาพและตอบโจทย์การพัฒนาชุมชน สังคมและประเทศชาติ</t>
  </si>
  <si>
    <t>2.1.1 โครงการผลิตผลงานวิจัยและนวัตกรรมและงานสร้างสรรค์ที่ตอบโจทย์การพัฒนาประเทศ</t>
  </si>
  <si>
    <t>2.1.1.1 จำนวนสัญญาหรือโครงการวิจัยที่ได้รับการสนับสนุนจากหน่วยงานภาครัฐและภาคเอกชน</t>
  </si>
  <si>
    <t>สัญญา/ 
 โครงการ</t>
  </si>
  <si>
    <t xml:space="preserve"> - พัฒนาศักยภาพอาจารย์สู่การสร้างงานวิจัย/งานสร้างสรรค์/งานวิชาการรับใช้สังคม 
- ส่งเสริมให้อาจารย์มีศักยภาพในการสร้างองค์ความรู้และนวัตกรรมร่วมกับภาคอุตสาหกรรมเพื่อเสริมสร้างความสามารถในการแข่งขัน 
- พัฒนาระบบกลไกการจัดหาเงินทุนสนับสนุนการวิจัยที่ตอบโจทย์การพัฒนาเชิงพื้นที่และเชิงประเด็น 
 - จัดหางบประมาณสนับสนุนการวิจัยและนวัตกรรม หน่วยงานภาครัฐและเอกชน 
 - บ่มเพาะนักวิจัยในการเขียนข้อเสนอโครงการ 
- เสริมสร้างองค์ความรู้เกี่ยวกับการดำเนินงานวิจัย นวัตกรรม งานสร้างสรรค์ ภายใต้กรอบ SDGs
- ส่งเสริมการเผยแพร่ผลงานทางวิชาการ ตามแนวทางของ SDGs</t>
  </si>
  <si>
    <t xml:space="preserve">สถาบันวิจัยและพัฒนา </t>
  </si>
  <si>
    <t>2.1.1.2 ร้อยละของบทความวิจัยเพื่อตอบโจทย์เป้าหมายการพัฒนาที่ยังยืนของมหาวิทยาลัย (SDGs) ต่อผลงานวิจัยทั้งหมดที่ได้รับการตีพิมพ์เผยแพร่</t>
  </si>
  <si>
    <t xml:space="preserve"> - คณะ/วิทยาลัย
 -  มรวอ.สระแก้ว
 - ร.ร.สาธิต มรวอ.
 - งานศึกษาทั่วไป
 - สถาบันวิจัยและพัฒนา</t>
  </si>
  <si>
    <t>2.1.2.1 จำนวนนวัตกรรม สิ่งประดิษฐ์ องค์ความรู้ใหม่ที่เกิดจากความร่วมมือกับหน่วยงานภาครัฐ หรือเอกชนในการแก้ไขปัญหาชุมชน ท้องถิ่นโดยใช้กระบวนการวิจัย</t>
  </si>
  <si>
    <t xml:space="preserve"> - สร้างและพัฒนาเครือข่าย ความร่วมมือในการพัฒนาผลงานวิจัยและศักยภาพนักวิจัย
  - ศึกษาประเด็นปัญหาสำหรับการวิจัย/แก้ไขปัญหา
 - ดำเนินการวิจัยตามข้อตกลงความร่วมมือ</t>
  </si>
  <si>
    <t>สถาบันวิจัยและพัฒนา ร.ร.สาธิตฯและงานศูนย์ภาษา</t>
  </si>
  <si>
    <t>2.2 ส่งเสริมการเผยแพร่ผลงานวิจัย นวัตกรรมและ งานสร้างสรรค์ ทั้งในระดับชาติและนานาชาติ</t>
  </si>
  <si>
    <t>2.2.1 โครงการเผยแพร่ผลงานวิจัยและงานสร้างสรรค์ที่ตอบโจทย์การพัฒนาประเทศ และได้รับการอ้างอิงในระดับนานาชาติ</t>
  </si>
  <si>
    <t>2.2.1.1 สัดส่วนผลงานทางวิชาการที่ตีพิมพ์เผยแพร่ในวารสารระดับนานาชาติ ต่อ ระดับชาติ</t>
  </si>
  <si>
    <t>10 : 90</t>
  </si>
  <si>
    <r>
      <t>สัดส่วน</t>
    </r>
    <r>
      <rPr>
        <strike/>
        <sz val="16"/>
        <color indexed="8"/>
        <rFont val="TH SarabunPSK"/>
        <family val="2"/>
      </rPr>
      <t xml:space="preserve">
</t>
    </r>
  </si>
  <si>
    <t xml:space="preserve"> - คณะ/วิทยาลัย
 - มรวอ.สระแก้ว
 - งานศึกษาทั่วไป</t>
  </si>
  <si>
    <t xml:space="preserve">  - วางแผนและกำหนดเป้าหมายจำนวนการตีพิมพ์เผยแพร่ผลงานวิจัยและนวัตกรรมในระดับชาติและนานาชาติ
 - พัฒนาระบบกลไกสนับสนุนการเผยแพร่ผลงานวิจัยและนวัตกรรม
 - เสริมสร้างความรู้และทักษะที่เป็นประโยชน์ในการตีพิมพ์เผยแพร่งานวิจัยและนวัตกรรมและงานสร้างสรรค์ที่ตอบโจทย์การพัฒนาเชิงพื้นที่เชิงประเด็น</t>
  </si>
  <si>
    <t>2.2.1.2 จำนวนวารสารของมหาวิทยาลัยที่อยู่ในฐานข้อมูลระดับนานาชาติตามเกณฑ์ กพอ.</t>
  </si>
  <si>
    <t>วารสาร</t>
  </si>
  <si>
    <t xml:space="preserve"> - สถาบันวิจัยและพัฒนา 
 - บัณฑิตวิทยาลัย</t>
  </si>
  <si>
    <t>2.2.1.3 ร้อยละของงานวิจัยและนวัตกรรมการจัดการเรียนรู้ที่ได้รับการตีพิมพ์เผยแพร่ในระดับชาติหรือนานาชาติเพื่อยกระดับมาตรฐาน/ในการจัดการศึกษาขั้นพื้นฐาน/การฝึกหัดครูต่อจำนวนผลงานวิจัยที่ได้รับการตีพิมพ์เผยแพร่ของอาจารย์ทั้งหมด</t>
  </si>
  <si>
    <t xml:space="preserve"> - คณะครุศาสตร์
 - คณะมนุษยศาสตร์
และสังคมศาสตร์</t>
  </si>
  <si>
    <t xml:space="preserve">  - ส่งเสริมการตีพิมพ์เผยแพร่ในระดับชาติและนานาชาติที่ตอบโจทย์การพัฒนาเชิงพื้นที่หรือเชิงประเด็น หรือการจัดการศึกษาขั้นพื้นฐาน/ การฝึกหัดครูในระดับชาติหรือนานาชาติ 
- ส่งเสริมการพัฒนาความรู้และทักษะอาจารย์เพื่อผลิตผลงานวิจัยและนวัตกรรมด้านการจัดการเรียนรู้
 - ส่งเสริมการตีพิมพ์เผยแพร่ผลงานวิจัยและนวัตกรรมด้านการยกระดับมาตรฐานในการจัดการศึกษาขั้นพื้นฐาน/การฝึกหัดครูให้ได้รับการตีพิมพ์เผยแพร่ในระดับชาติหรือระดับนานาชาติ</t>
  </si>
  <si>
    <t>2.2.2 โครงการส่งเสริมการใช้ประโยชน์หรือการจดสิทธิบัตร การต่อยอดผลงานวิจัย นวัตกรรมและงานสร้างสรรค์</t>
  </si>
  <si>
    <t>2.2.2.1 จำนวนโครงการที่ใช้ประโยชน์จากสิทธิบัตรหรืออนุสิทธิบัตร ที่ยื่นจดสิทธิบัตร การต่อยอดผลงานวิจัย นวัตกรรมและงานสร้างสรรค์</t>
  </si>
  <si>
    <t xml:space="preserve"> - คณะ/วิทยาลัย
 -  มรวอ.สรแก้ว 
 -  ร.ร.สาธิตฯ
 - สถาบันวิจัยและพัฒนา</t>
  </si>
  <si>
    <t xml:space="preserve"> - พัฒนาระบบกลไกสนับสนุนการใช้ประโยชน์/การจดทะเบียน 
 - เสริมสร้างความรู้และทักษะนักวิจัยด้านการต่อยอดผลงานวิจัยและนวัตกรรมและงานสร้างสรรค์ 
- จัดตั้งหน่วยบริหารและจัดการทรัพย์สินทางปัญญาในรูปแบบ Startup หรือกิจการร่วมค่า (Joint Venture) เพื่อส่งเสริมการสร้างมูลค่าเพิ่มจากงานวิจัยและภูมิปัญญาท้องถิ่น 
 - ส่งเสริมการนำผลงานที่ยื่นจดทะเบียนทรัพย์สินทางปัญญาสู่การต่อยอดในเชิงพาณิชย์เพื่อสร้างรายได้ให้กับชุมชน</t>
  </si>
  <si>
    <t>2.2.3 โครงการจัดประชุมวิชาการระดับชาติและนานาชาติร่วมกับภาคีเครือข่าย</t>
  </si>
  <si>
    <t>2.2.3.1 จำนวนการจัดประชุมวิชาการระดับชาติหรือระดับนานาชาติร่วมกับภาคีเครือข่ายตามเกณฑ์ กพอ.</t>
  </si>
  <si>
    <t>ครั้ง</t>
  </si>
  <si>
    <t xml:space="preserve"> - คณะ/วิทยาลัย
 - สถาบันวิจัย และพัฒนา</t>
  </si>
  <si>
    <t>สถาบันวิจัย และพัฒนา</t>
  </si>
  <si>
    <t xml:space="preserve">  - พัฒนาระบบกลไกสนับสนุนการจัดประชุมวิชาการระดับชาติและนานาชาติ ร่วมกับภาคีเครือข่าย
 - จัดประชุมวิชาการระดับชาติและนานาชาติร่วมกับภาคีเครือข่าย 
 - จัดประชุม อบรม สัมมนา เพื่อสร้างเครือข่ายวิจัยกับพันธมิตรวิจัยทั่วประเทศ</t>
  </si>
  <si>
    <t>2.3.1 โครงการบริหารกองทุนเริ่มต้นผู้ประกอบการ (Pre Seed Fund)</t>
  </si>
  <si>
    <t>2.3.1.1 จำนวนผู้ประกอบการที่ได้รับการสนับสนุนจากกองทุนเริ่มต้นผู้ประกอบการ (Pre Seed Fund)</t>
  </si>
  <si>
    <t xml:space="preserve"> - จัดตั้งกองทุนเริ่มต้นผู้ประกอบการและจัดหาเงินทุน  
 - จัดสรรเงินทุนให้กับ startup บ่มเพาะผู้ประกอบการ
 - ประเมินผลการดำเนินงานและพัฒนารูปแบบการบริหารจัดการที่เหมาะสม</t>
  </si>
  <si>
    <t>2.3.2 โครงการพัฒนาศักยภาพนักวิจัยและนวัตกรรม</t>
  </si>
  <si>
    <t>2.3.2.1 ร้อยละของอาจารย์ที่ทำวิจัยต่อจำนวนอาจารย์ทั้งหมด</t>
  </si>
  <si>
    <t xml:space="preserve"> - คณะ/วิทยาลัย
 - มรวอ.สระแก้ว 
 - งานวิชาศึกษาทั่วไป</t>
  </si>
  <si>
    <t xml:space="preserve"> - พัฒนาบ่มเพาะนักวิจัยให้สามารถจัดหาเงินทุนเพื่อการทำวิจัย
 - พัฒนากระบวนการจัดทำข้อเสนองานวิจัยที่มีประสิทธิภาพ</t>
  </si>
  <si>
    <t>2.3.2.2 ร้อยละของอาจารย์ที่ยื่นข้อเสนอโครงการวิจัยที่ได้รับการพัฒนาต่ออาจารย์ที่ได้รับการอบรม</t>
  </si>
  <si>
    <r>
      <t xml:space="preserve">ยุทธศาสตร์ที่ 3 </t>
    </r>
    <r>
      <rPr>
        <sz val="16"/>
        <rFont val="TH SarabunPSK"/>
        <family val="2"/>
      </rPr>
      <t>บูรณาการความร่วมมือกับภาคีเครือข่ายในการสร้างพลังและหนุนเสริมขับเคลื่อนด้านเศรษฐกิจ สังคม การศึกษา และสิ่งแวดล้อม</t>
    </r>
  </si>
  <si>
    <r>
      <t xml:space="preserve">เป้าประสงค์ที่ 3 </t>
    </r>
    <r>
      <rPr>
        <sz val="16"/>
        <rFont val="TH SarabunPSK"/>
        <family val="2"/>
      </rPr>
      <t>ความร่วมมือกับหุ้นส่วนทางสังคมในการพัฒนาเศรษฐกิจ สังคม การศึกษา และสิ่งแวดล้อมของชุมชนท้องถิ่นสู่การพัฒนาอย่างยั่งยืน</t>
    </r>
  </si>
  <si>
    <t>ตัวชี้วัดเป้าประสงค์ที่ 3</t>
  </si>
  <si>
    <t>3.1 จำนวนความร่วมมือของภาคีเครือข่ายที่มีส่วนรวมพัฒนาชุมชนและสังคมในการพัฒนาชุมชนเชิงพื้นที่</t>
  </si>
  <si>
    <t>เครือข่าย</t>
  </si>
  <si>
    <t>สำนักส่งเสริมการเรียนรู้และบริการวิชาการ</t>
  </si>
  <si>
    <t>3.2 จำนวนนวัตกรรมที่เกิดจากการพัฒนาเชิงพื้นที่</t>
  </si>
  <si>
    <t>3.3 ร้อยละของรายได้ที่เพิ่มขึ้นของครัวเรือนกลุ่มเป้าหมายที่เข้าโครงการพัฒนาคุณภาพชีวิตและยกระดับเศรษฐกิจฐานราก</t>
  </si>
  <si>
    <t xml:space="preserve"> - คณะ/วิทยาลัย
 - มรวอ.สระแก้ว
 - งานศึกษาทั่วไป
 - งานศูนย์ภาษา</t>
  </si>
  <si>
    <t>3.4 จำนวนนวัตกรรมทางสังคม (Paradigm shift) ที่สามารถการยกระดับคุณภาพชีวิต จากครัวเรือนที่เข้าร่วมโครงการ</t>
  </si>
  <si>
    <t xml:space="preserve">  - คณะ/วิทยาลัย
  - มรวอ.สระแก้ว
 - งานศึกษาทั่วไป
 </t>
  </si>
  <si>
    <t>3.5 ร้อยละความสุขมวลรวม (GVH) ของครัวเรือนที่เข้าร่วมโครงการพัฒนาคุณภาพชีวิตและยกระดับเศรษฐกิจฐานราก</t>
  </si>
  <si>
    <t>มากกว่า ร้อยละ
 41</t>
  </si>
  <si>
    <t xml:space="preserve"> - คณะ/วิทยาลัย
  - มรวอ.สระแก้ว
  - งานศึกษาทั่วไป
 </t>
  </si>
  <si>
    <t>3.6 จำนวนศูนย์การเรียนรู้ต้นแบบในการบริหารจัดการทรัพยากรชุมชน เป็นศูนย์ กลางในการเป็นแหล่งเรียนรู้ ศึกษาและถ่ายทอดองค์ความรู้แก่คนในชุมชน</t>
  </si>
  <si>
    <t>ศูนย์</t>
  </si>
  <si>
    <t xml:space="preserve"> - คณะเทคโนโลยีการเกษตร
 - คณะวิทยาศาสตร์และเทคโนโลยี</t>
  </si>
  <si>
    <t>3.6 จำนวนเงินรายได้จากการบริการวิชาการที่ก่อให้เกิดรายได้</t>
  </si>
  <si>
    <t xml:space="preserve">มรวอ.สระแก้ว  </t>
  </si>
  <si>
    <t>3.7 จำนวนเงินรายได้ที่เกิดจากการบริหารจัดการศิลปะและวัฒนธรรมที่นำไปต่อยอดสู่เศรษฐกิจสร้างสรรค์</t>
  </si>
  <si>
    <r>
      <t xml:space="preserve">ยุทธศาสตร์ที่ 3 </t>
    </r>
    <r>
      <rPr>
        <sz val="14"/>
        <rFont val="TH SarabunPSK"/>
        <family val="2"/>
      </rPr>
      <t>บูรณาการความร่วมมือกับภาคีเครือข่ายในการสร้างพลังและหนุนเสริมขับเคลื่อนด้านเศรษฐกิจ สังคม การศึกษา และสิ่งแวดล้อม</t>
    </r>
  </si>
  <si>
    <t>3.1 บูรณาการเครือข่ายความร่วมมือกับหุ้นส่วนทางสังคมเพื่อสร้างพลังและหนุนเสริมให้เกิดการพัฒนาอย่างยั่งยืน</t>
  </si>
  <si>
    <t>3.2 พัฒนามหาวิทยาลัยมุ่งสู่การพัฒนาชุมชนเชิงพื้นที่ เป็นแหล่งเรียนรู้และเทคโนโลยีเพื่อยกระดับพัฒนาคุณภาพชีวิตและเศรษฐกิจฐานราก</t>
  </si>
  <si>
    <t>3.3 ยกระดับคุณภาพการศึกษาให้กับสถานศึกษาและพัฒนาบุคลากรทางการศึกษา</t>
  </si>
  <si>
    <t>3.4 ส่งเสริมการสืบสาน และเผยแพร่ศิลปะและวัฒนธรรมต่อยอดสู่เศรษฐกิจสร้างสรรค์</t>
  </si>
  <si>
    <t>3.5 ส่งเสริมงานพันธกิจสัมพันธ์ตามอัตลักษณ์และความเชี่ยวชาญของศาสตร์</t>
  </si>
  <si>
    <t>โครงการหลักสนับสนุนการดำเนินงานตามยุทธศาสตร์ที่ 3</t>
  </si>
  <si>
    <t>3.1.1 โครงการยกระดับมาตรฐานผลิตภัณฑ์ชุมชนยั่งยืนสู่แพลตฟอร์มออนไลน์</t>
  </si>
  <si>
    <t>3.1.1.1 จำนวนเงินรายได้ที่เกิดจากการส่งเสริมให้มหาวิทยาลัยเป็นขั้วความเจริญเศรษฐกิจเชิงพื้นที่ วิจัย พัฒนานวัตกรรมบริการวิชาการเพื่อพัฒนาสินค้าชุมชนท้องถิ่น</t>
  </si>
  <si>
    <t xml:space="preserve"> - สถาบันวิจัยและพัฒนา 
 - สำนักส่งเสริมการเรียนรู้และบริการวิชาการ</t>
  </si>
  <si>
    <t xml:space="preserve"> -ส่งเสริมมหาวิทยาลัยให้เป็นผู้ซื้อสินค้าจากชุมชน
 - พัฒนารูปแบบการตลาดสำหรับขายสินค้าให้ชุมชน
 - พัฒนาพื้นที่นวัตกรรมเพื่อพัฒนาสินค้าชุมชน
 - ส่งเสริมการประกอบการทั้งภายในและภายนอกบนความร่วมมือของเครือข่าย</t>
  </si>
  <si>
    <t xml:space="preserve">สำนักส่งเสริมการเรียนรู้และบริการวิชาการ </t>
  </si>
  <si>
    <t xml:space="preserve">สถาบันวิจัยและพัฒนา  </t>
  </si>
  <si>
    <t>3.1.2 โครงการชุมชนดิจิทัล (Digital Community) เพื่อรองรับสังคมศตวรรษที่ 21</t>
  </si>
  <si>
    <t>3.1.2.1 ร้อยละของประชาชนทุกช่วงวัยในพื้นที่ชุมชนเป้าหมายได้รับการพัฒนาทักษะความรู้ด้านเทคโนโลยีดิจิทัล</t>
  </si>
  <si>
    <t>สำนักวิทยบริการ
และเทคโนโลยีสารสนเทศ</t>
  </si>
  <si>
    <t xml:space="preserve"> - สร้างเครือข่ายความร่วมมือในการบูรณาการจัดการเรียนรู้การสอนกับการพัฒนาความรู้และทักษะความสามารถด้านเทคโนโลยีของคนทุกช่วงวัยให้สอดคล้องกับสภาพเศรษฐกิจและสังคมในยุคปัจจุบัน
  - สร้างชุมชนต้นแบบด้านเทคโนโลยีดิจิทัลสำหรับคนทุกช่วงวัยในการเข้าถึง รู้เท่าทัน และใช้ประโยชน์จากเทคโนโลยีดิจิทัลในการพัฒนาคุณภาพชีวิตทั้งด้านเศรษฐกิจ สังคม สิ่งแวดล้อม และการศึกษา</t>
  </si>
  <si>
    <t>3.1.2.2 จำนวนชุมชนต้นแบบด้านดิจิทัล (Digital Community)</t>
  </si>
  <si>
    <t>3.1.3 โครงการอนุรักษ์พันธุ์กรรมพืช อันเนื่องมาจากพระราชดำริฯ</t>
  </si>
  <si>
    <t>3.1.3.1 จำนวนเครือข่ายใหม่ที่เข้าร่วมกิจกรรมงานสวนพฤกษศาสตร์โรงเรียนหรืองานฐานทรัพยากรท้องถิ่น</t>
  </si>
  <si>
    <t xml:space="preserve"> - สร้างเครือข่ายการดำเนินงานตามโครงการอนุรักษ์พันธุกรรมพืชอันเนื่องมาจากพระราชดำริฯ</t>
  </si>
  <si>
    <t>3.1.3.2 จำนวนหน่วยงานที่เป็นศูนย์ประสานงาน อพ.สธ.-มรวอ. มีส่วนผลักดันให้เข้าร่วมสนองโครงการ อพ.สธ.</t>
  </si>
  <si>
    <t>หน่วย</t>
  </si>
  <si>
    <t>3.2 พัฒนามหาวิทยาลัยมุ่งสู่การพัฒนาชุมชนเชิงพื้นที่เป็นแหล่งเรียนรู้และเทคโนโลยีเพื่อยกระดับพัฒนาคุณภาพชีวิตและเศรษฐกิจฐานราก</t>
  </si>
  <si>
    <t>3.2.1 โครงการพัฒนาคุณภาพชีวิตและยกระดับเศรษฐกิจฐานราก</t>
  </si>
  <si>
    <t>3.2.1.1 จำนวนผลงานสร้างสรรค์ หรือนวัตกรรมหรือผลิตภัณฑ์ที่เกิดจากความร่วมมือกับหุ้นส่วนทางสังคมเพื่อพัฒนาชุมชนท้องถิ่น</t>
  </si>
  <si>
    <t>สำนักส่งเสริการเรียนรู้
และบริการวิชาการ</t>
  </si>
  <si>
    <t xml:space="preserve"> - แสวงหาเครือข่ายความร่วมมือหุ้นส่วนทางสังคม  
 - จัดทำแผนพัฒนาการสร้างแบรนด์เมือง/ชุมชนแห่งอนาคต
 - ทำข้อตกลงความร่วมมือและดำเนินกิจกรรมตามบันทึกข้อตกลงความร่วมมือ
 - ร่วมพัฒนาเมืองสร้างสรรค์เพื่อการพัฒนาอย่างยั่งยืน</t>
  </si>
  <si>
    <t xml:space="preserve">มรวอ. สระแก้ว  </t>
  </si>
  <si>
    <t>3.2.2 โครงการยกระดับเศรษฐกิจฐานรากด้วยกลไก BCG Economy Model</t>
  </si>
  <si>
    <t>3.2.2.1 จำนวนผลงานเชิงประจักษ์ในการพัฒนาพื้นที่แบบบูรณาการตามโมเดลการพัฒนาเศรษฐกิจแบบ BCG Economy</t>
  </si>
  <si>
    <t xml:space="preserve"> - ส่งเสริมให้มีการจัดตั้ง Social Enterprise ที่ร่วมดำเนินกิจกรรมอันเป็นประโยชน์ต่อสังคมและสามารถใช้ประโยชน์ได้จริงอย่างยั่งยืน
 - จัดทำแผนบริการวิชาการ
 - พัฒนาฐานข้อมูลพื้นฐาน ปัญหาและความต้องการของชุมชนและท้องถิ่น
 - สำรวจความต้องการของหน่วยงาน/ชุมชน จัดทำแผนที่ (mapping) ความเชี่ยวชาญของพื้นที่ บุคลากร เครือข่าย หน่วยงานที่เกี่ยวข้อง
 - พัฒนาพื้นที่แบบบูรณาการตามโมเดลการพัฒนาเศรษฐกิจแบบ BCG 
 - จัดทำแผนพัฒนาการสร้างแบรนด์เมือง/ชุมชนแห่งอนาคต เมืองสร้างสรรค์เพื่อการพัฒนาอย่างยั่งยืน</t>
  </si>
  <si>
    <t>3.3 ยกระดับคุณภาพ
การศึกษาให้กับสถานศึกษาและพัฒนาบุคลากรทางการศึกษา</t>
  </si>
  <si>
    <t>3.3.1 โครงการยกระดับคุณภาพการศึกษาโรงเรียนขนาดเล็ก</t>
  </si>
  <si>
    <t>3.3.1.1 จำนวนโรงเรียนขนาดเล็ก ในสังกัดสพฐ. ร.ร.ตชด. และ ร.ร.กองทุนในเขตพื้นที่การศึกษา ที่เข้าร่วมการการยกระดับ</t>
  </si>
  <si>
    <t>ร.ร.</t>
  </si>
  <si>
    <t>· ศึกษาศักยภาพของ ร.ร.ในพื้นที่
 · พัฒนาความร่วมมือทางวิชาการ
 · พัฒนากิจกรรมในการพัฒนาร.ร.เครือข่ายประเมินความสำเร็จ
 · จัดทำแผนพัฒนากิจกรรมในระยะยาวเพื่อยกระดับการจัดการ
เรียนรู้สู่ความเป็นเลิศ
 · จัดกิจกรรมพัฒนา ความร่วมมือกับโรงเรียนเครือข่าย
 · สร้างความรู้ ความเข้าใจการเรียนการสอนแบบ Active learning
 · ร่วมพัฒนาคุณภาพการจัดการเรียนการสอนโดย 
การใช้รูปแบบของ ร.ร.สาธิต ประเมินความสำเร็จและขยายผล
สู่โรงเรียนในพื้นที่ให้เพิ่มมากขึ้น</t>
  </si>
  <si>
    <t>3.3.1.2 ร้อยละของครูประจำการทั่วไปบุคลากรทางการศึกษา และศิษย์เก่าได้รับการพัฒนาให้มีสมรรถนะการจัดการเชิงรุก (active learning) ตามหลักสูตรสมรรถนะ</t>
  </si>
  <si>
    <t>3.3.2 โครงการพัฒนานวัตกรทางการศึกษาเพื่อพัฒนาท้องถิ่นโดยใช้สมรรถนะเป็นฐาน</t>
  </si>
  <si>
    <t>3.3.2.1 ร้อยละโรงเรียนเครือข่ายฝึกประสบการณ์วิชาชีพครู ที่เข้าร่วมพัฒนาการเป็นนวัตกรทางการศึกษาตามรูปแบบ PTRU Model</t>
  </si>
  <si>
    <t xml:space="preserve"> - พัฒนาโรงเรียนเครือข่ายฝึกประสบการณ์วิชาชีพครูที่เข้าร่วมพัฒนาการเป็นนวัตกรทางการศึกษาตามรูปแบบ PTRU Model 
 - พัฒนาผู้บริหาร ครูประจำการ ครูพี่เลี้ยงและศิษย์เก่าที่อยู่โรงเรียนเครือข่ายฝึกประสบการณ์วิชาชีพครู ได้รับการ reskill upskill and new skill ให้เป็นนวัตกรทางการศึกษาตามรูปแบบ PTRU Model </t>
  </si>
  <si>
    <t>3.3.2.2 ร้อยละผู้บริหาร ครูประจำการ ครูพี่เลี้ยงและศิษย์เก่าที่อยู่โรงเรียนเครือข่ายฝึกประสบการณ์วิชาชีพครูได้รับการ reskill upskill and new skill ให้เป็นวัตกรทางการศึกษาตามรูปแบบ PTRU Model</t>
  </si>
  <si>
    <t>3.4 ส่งเสริมการสืบสานและเผยแพร่ศิลปะและวัฒนธรรมต่อยอดสู่เศรษฐกิจสร้างสรรค์</t>
  </si>
  <si>
    <t>3.4.1 โครงการส่งเสริม ทำนุบำรุงศิลปะและวัฒนธรรมเพื่อต่อยอดสู่เศรษฐกิจสร้างสรรค์</t>
  </si>
  <si>
    <t>3.4.1.1 จำนวนผลงานหรือนวัตกรรมจากการทำนุบำรุงศิลปะและวัฒนธรรม อนุรักษ์และฟื้นฟูมรดกวัฒนธรรมที่ก่อให้เกิดมูลค่าเพิ่มทางเศรษฐกิจ</t>
  </si>
  <si>
    <t xml:space="preserve">  - จัดตั้งศูนย์บริหารจัดการ ภูมิปัญญาศิลปะและวัฒนธรรมสู่เศรษฐกิจสร้างสรรค์ 
 - ส่งเสริม ธำรงรักษา สืบสาน และเผยแพร่ ศิลปะและวัฒนธรรมและอัตลักษณ์ความเป็นไทยทั้งในรูปแบบผลงานวิจัยและงานสร้างสรรค์สามารถต่อยอดสู่เศรษฐกิจสร้างสรรค์ 
 - ส่งเสริมการนำเสนอผลงานศิลปะและวัฒนธรรม อนุรักษ์และฟื้นฟูมรดกวัฒนธรรม 
 - ยกระดับการพึ่งพาตนเองแปลงทุนวัฒนธรรมสู่สินค้าและบริการเชิงวัฒนธรรมต่อยอดสู่เศรษฐกิจสร้างสรรค์ 
 - ประกวดผลงานศิลปะและวัฒนธรรมเพื่อก่อให้เกิดรายได้</t>
  </si>
  <si>
    <t>มรวอ. สระแก้ว</t>
  </si>
  <si>
    <t>งานศิลปวัฒนธรรม</t>
  </si>
  <si>
    <t>3.5 ส่งเสริมงานพันธกิจ
สัมพันธ์ตามอัตลักษณ์
และความเชี่ยวชาญของศาสตร์</t>
  </si>
  <si>
    <t>3.5.1 โครงการส่งเสริมงานพันธกิจสัมพันธ์ตามอัตตลักษณ์และความเชี่ยวชาญของศาสตร์/คณะ</t>
  </si>
  <si>
    <t>3.5.1.1 จำนวนผลงานเชิงประจักษ์หรือนวัตกรรมที่เกิดจากการเรียนรู้เชิงปฏิบัติการทางสังคม (Social Lab)</t>
  </si>
  <si>
    <t xml:space="preserve"> - พัฒนาทักษะSolf skillวิศวกรสังคมโดยใช้ชุมชนเป็นฐาน
 - สร้างเครือข่ายความร่วมมือเพื่อสร้างการเปลี่ยนแปลงร่วมกันในพื้นที่
 - สร้างผลงาน/นวัตกรรมที่เกิดจากการเรียนรู้เชิงปฏิบัติการทางสังคม (Social Lab) โดยใช้ชุมชนเป็นฐานเพื่อสร้างการเปลี่ยนแปลงร่วมกันในพื้นที่</t>
  </si>
  <si>
    <t>3.5.1.2 จำนวนโครงการบริการวิชาการที่มีการต่อยอดสู่ผลงาน วิจัยรับใช้สังคม</t>
  </si>
  <si>
    <t xml:space="preserve"> - พัฒนาผลงานทางวิชาการที่เกิดจากการดำเนินการพัฒนาเชิงพื้นที่ในรูปแบบงานวิจัยเชิงพื้นที่</t>
  </si>
  <si>
    <t>3.5.1.3 จำนวนโครงการที่ก่อให้เกิดรายได้จากการพัฒนางานพันธกิจสัมพันธ์ตามอัตลักษณ์และความเชี่ยวชาญของศาสตร์</t>
  </si>
  <si>
    <t xml:space="preserve"> - พัฒนาเครือข่ายความร่วมมือกับระหว่างหน่วยงานภายในและภายนอก
 - พัฒนาผลิตภัณฑ์ของชุมชนตามความเชี่ยวชาญของศาสตร์แบบบูรณาการองค์ความรู้ สู่อัตลักษณ์ของมหาวิทยาลัย
 - พัฒนาหลักสูตรฝึกอบรมระยะสั้นความเชี่ยวชาญของศาสตร์
  - พัฒนาฐานข้อมูลของพื้นที่ (ศักยภาพ สภาพปัญหา และความต้องการที่แท้จริงของชุมชน) 
 - วิเคราะห์ ประเมิน และวางแผนพัฒนาเชิงพื้นที่ตามศักยภาพของมหาวิทยาลัย</t>
  </si>
  <si>
    <t>3.5.1.4 จำนวนวิสาหกิจชุมชน 
ผู้ประกอบการใหม่ในพื้นที่บริการที่ประสบความสำเร็จจากการสนับสนุนองค์ความรู้ของมหาวิทยาลัย</t>
  </si>
  <si>
    <t xml:space="preserve"> - คณะ/วิทยาลัย
 - มรวอ.สระแก้ว
 - งานศึกษาทั่วไป
 - งานศูนย์ภาษา
 - สถาบันวิจัยและพัฒนา
 - สำนักส่งเสริมการเรียนรู้และบริการวิชาการ</t>
  </si>
  <si>
    <r>
      <t xml:space="preserve">ยุทธศาสตร์ที่ 4 </t>
    </r>
    <r>
      <rPr>
        <sz val="16"/>
        <rFont val="TH SarabunPSK"/>
        <family val="2"/>
      </rPr>
      <t>พัฒนาระบบบริหารจัดการบนหลักธรรมาภิบาลและความเป็นดิจิทัลเพื่อมุ่งสู่ความเป็นเลิศได้มาตรฐานในระดับสากล</t>
    </r>
  </si>
  <si>
    <r>
      <t xml:space="preserve">เป้าประสงค์ที่ 4 </t>
    </r>
    <r>
      <rPr>
        <sz val="16"/>
        <rFont val="TH SarabunPSK"/>
        <family val="2"/>
      </rPr>
      <t>ระบบการบริหารจัดการบนหลักธรรมาภิบาลที่มีประสิทธิภาพ ทันสมัย ตอบสนองสู่ความเป็นเลิศ และได้มาตรฐานเป็นที่ยอมรับในระดับสากล</t>
    </r>
  </si>
  <si>
    <t>ตัวชี้วัดเป้าประสงค์ที่ 4</t>
  </si>
  <si>
    <t>4.1 ผลการประเมินตามเกณฑ์คุณภาพการศึกษาเพื่อการดำเนินการที่เป็นเลิศ (EdPEx) ระดับมหาวิทยาลัย</t>
  </si>
  <si>
    <t>คะแนน</t>
  </si>
  <si>
    <t>คณะกรรมการ EdPEx</t>
  </si>
  <si>
    <t>งานมาตรฐานจัดการคุณภาพ</t>
  </si>
  <si>
    <t>4.2 ผลการประเมินคุณธรรมและความโปร่งใสในการดำเนินงานของหน่วยงานภาครัฐ (ITA)</t>
  </si>
  <si>
    <t>งานบริหารทรัพยากรมนุษย์</t>
  </si>
  <si>
    <t>4.3 ร้อยละของรายได้ที่เกิดจากแหล่งอื่นที่ไม่ใช่การจัดศึกษา</t>
  </si>
  <si>
    <t>งานการเงินและบัญชี</t>
  </si>
  <si>
    <t xml:space="preserve">4.4 จำนวนระบบ Digital ที่นำมาใช้ในแฟลตฟอร์มเพื่อใช้ในการบริหารจัดการของมหาวิทยาลัย </t>
  </si>
  <si>
    <t>ระบบ</t>
  </si>
  <si>
    <t xml:space="preserve">  - กองนโยบายและแผน
   - งานศูนย์คอมพิวเตอร์</t>
  </si>
  <si>
    <t xml:space="preserve"> - กองนโยบายแลแแผน
 - กองกลาง</t>
  </si>
  <si>
    <t>4.6 ค่าเฉลี่ยความผูกพันของบุคลากรที่มีต่อมหาวิทยาลัย</t>
  </si>
  <si>
    <t>4.7 จำนวนโครงการ/กิจกรรมความร่วมมือในการจัดการศึกษา (วิชาชีพเฉพาะ) ระหว่างโรงเรียนสาธิตกับหน่วยงานต่างๆ ของมหาวิทยาลัย</t>
  </si>
  <si>
    <t>โครงการ/
กิจกรรม</t>
  </si>
  <si>
    <t>รร.สาธิตฯ</t>
  </si>
  <si>
    <t>ยุทธศาสตร์ที่ 4 พัฒนาระบบบริหารจัดการบนหลักธรรมาภิบาลและความเป็นดิจิทัลเพื่อมุ่งสู่ความเป็นเลิศได้มาตรฐานในระดับสากล</t>
  </si>
  <si>
    <t>4.1. พัฒนาคุณภาพการศึกษาและการบริหารงานของมหาวิทยาลัยเพื่อมุ่งสู่ความเป็นเลิศ</t>
  </si>
  <si>
    <t>4.2. พัฒนาการบริหารงานของมหาวิทยาลัยตามหลักธรรมาภิบาล (Good Governance)</t>
  </si>
  <si>
    <t xml:space="preserve">4.3. ส่งเสริมการนำระบบ Digital มาใช้ในการพัฒนาการบริหารจัดการของมหาวิทยาลัย </t>
  </si>
  <si>
    <t>4.4. พัฒนาความร่วมมือกับโรงเรียนสาธิตมหาวิทยาลัยราชภัฏวไลยอลงกรณ์ ในพระบรมราชูปถัมภ์</t>
  </si>
  <si>
    <t>4.5. ส่งเสริมการบริหารสินทรัพย์ของมหาวิทยาลัยสู่การพัฒนารายได้</t>
  </si>
  <si>
    <t>โครงการหลักสนับสนุนการดำเนินงานตามยุทธศาสตร์ที่ 4</t>
  </si>
  <si>
    <t>4.1.1 โครงการพัฒนามหาวิทยาลัยตามเกณฑ์คุณภาพการศึกษา</t>
  </si>
  <si>
    <t>4.1.1.1 จำนวนคณะ/วิทยาลัยที่มีผลการประเมินตามเกณฑ์คุณภาพการศึกษาเพื่อการดำเนินการที่เป็นเลิศ (EdPEx) ไม่ต่ำกว่า 200 คะแนน</t>
  </si>
  <si>
    <t>งานมาตรฐานและ จัดการคุณภาพ</t>
  </si>
  <si>
    <t xml:space="preserve"> - บริหารจัดการการประกันคุณภาพการศึกษาภายใน IQA
- บริหารจัดการคุณภาพการศึกษาเพื่อรับการตรวจประเมินภายนอก
 - พัฒนาระบบการทำงานเพื่อปิดช่องว่างของการพัฒนาตามเกณฑ์ EdPEx
 - พัฒนาระบบการถ่ายทอดวิธีการดำเนินการตามเกณฑ์ EdPEx
 - รายงานผลการดำเนินการตามเกณฑ์ EdPEx
 - ประเมินผลการดำเนินงานตามเกณฑ์ EdPEx</t>
  </si>
  <si>
    <t>4.1.1.2 ร้อยละของหลักสูตรที่เข้ารับการประเมินมีคะแนนประเมินคุณภาพ VRU AUN-QA ระดับ 4</t>
  </si>
  <si>
    <t xml:space="preserve"> - คณะ/วิทยาลัย
 -  มรวอ.สระแก้ว</t>
  </si>
  <si>
    <t>4.1.2 โครงการบริหารและพัฒนาบุคลากรสู่มหาวิทยาลัยแห่งความสุข</t>
  </si>
  <si>
    <t>4.1.2.1 จำนวนโครงการสร้างสุขตามแผนพัฒนาบุคลากรมหาวิทยาลัยแห่งความสุข</t>
  </si>
  <si>
    <t xml:space="preserve"> - กำหนดปัจจัยความผูกพัน 
 - พัฒนากิจกรรมการสร้างความผูกพัน 
 - กำหนดตัวชี้วัด ความผูกพันและวิธีการประเมินความผูกพัน 
 - ประเมินและปรับปรุง ผลการดำเนินการ</t>
  </si>
  <si>
    <t xml:space="preserve">สำนักส่งเสริมวิชาการและงานทะเบียน </t>
  </si>
  <si>
    <t>สำนักงานอธิการบดี</t>
  </si>
  <si>
    <t xml:space="preserve">สำนักวิทยบริการและเทคโนโลยีสารสนเทศ  </t>
  </si>
  <si>
    <t>ร.ร.สาธิตฯ</t>
  </si>
  <si>
    <t>4.1.2.2 ค่าเฉลี่ยความพึงพอใจของผู้เข้าร่วมกิจกรรมสร้างสุข</t>
  </si>
  <si>
    <t xml:space="preserve"> -  คณะ/วิทยาลัย
 - มรวอ.สระแก้ว
 - สำนักส่งเสริมวิชาการและงานทะเบียน 
  - ส่งเสริมการเรียนรู้และบริการวิชาการ 
 - สำนักวิทยบริการและเทคโนโลยีสารสนเทศ 
  - สำนักงานอธิการบดี
 - สถาบันวิจัยและพัฒนา
 - งานบริหารทรัพยากรมนุษย์
 - ร.ร.สาธิตฯ</t>
  </si>
  <si>
    <t>4.1.2.3 ร้อยละของการเบิกจ่ายงบประมาณด้านบุคลากร</t>
  </si>
  <si>
    <t xml:space="preserve"> - การบริหารเงินเดือน
 - ค่าตอบแทนและเงินประจำตำแหน่ง 
 - ค่าล่วงเวลา ค่าตอบแทนการปฏิบัติงานเสาร์-อาทิตย์
 - บริหารกองทุนสวัสดิการพนักงานมหาวิทยาลัย 
 - บริหารการสรรหาและคัดเลือกบุคลากร
 - บริหารระบบการประเมินผลบุคลากร</t>
  </si>
  <si>
    <t>4.1.3 โครงการปรับปรุงภาพ
ลักษณ์และส่งเสริมการตลาด</t>
  </si>
  <si>
    <t>4.1.3.1 ค่าเฉลี่ยความพึงพอใจของ
ผู้มีส่วนได้ส่วนเสียตามพันธกิจมหาวิทยาลัย / ตาม Organizational Profile</t>
  </si>
  <si>
    <t>ทุกหน่วยงาน</t>
  </si>
  <si>
    <t>· จัดทำแผนปรับภาพลักษณ์องค์กร
 · พัฒนาบุคลากรและ อาคารสถานที่ส่งเสริมภาพลักษณ์
 · จัดทำแผนกลยุทธ์ทางการตลาด
 · จัดกิจกรรมส่งเสริมการตลาดและการสร้างความสัมพันธ์กับผู้เรียนและลูกค้ากลุ่มอื่น</t>
  </si>
  <si>
    <t>4.1.3.2 ร้อยละผลการประเมินการเข้า
ศึกษาต่อในมหาวิทยาลัย
(ต่อจำนวนผู้สมัคร)</t>
  </si>
  <si>
    <t>สำนักส่งเสริมวิชาการ
และงานทะเบียน</t>
  </si>
  <si>
    <t>4.1.3.3 ร้อยละของนักศึกษาที่เข้าศึกษา
รับรู้การสื่อสารผ่านช่องทางการสื่อสาร
ของมหาวิทยาลัย</t>
  </si>
  <si>
    <t>งานสื่อสารองค์กรและการตลาด</t>
  </si>
  <si>
    <t>4.1.4 โครงการส่งเสริม
การจัดการความรู้ เพื่อพัฒนา
คุณภาพของมหาวิทยาลัย</t>
  </si>
  <si>
    <t>4.1.4.1 จำนวนนวัตกรรมหรือเทคโนโลยีที่นำมาใช้ในการปรับปรุงระบบปฏิบัติการของหน่วยงานเพื่อเพิ่มความสามารถให้กับอาจารย์ บุคลากรและผู้มีส่วนได้ส่วนเสีย</t>
  </si>
  <si>
    <t xml:space="preserve"> - ปรับระบบการปฏิบัติการ
 - พัฒนาความรู้ความสามารถและสมรรถนะในการจัดการความรู้ภายในองค์กรและผู้มีส่วนได้เสีย
- สร้างนวัตกรรมการจัดการเรียนรู้โดยการบูรณาการระหว่างศาสตร์
 - พัฒนาระบบจาก analog เป็น digital
 - โครงการ 1 นวัตกรรม 1 คณะ/หน่วยงาน</t>
  </si>
  <si>
    <t>4.1.5 โครงการพัฒนาศักยภาพของบุคลากรสายวิชาการด้านคุณวุฒิและการดำรง
ตำแหน่งทางวิชาการ</t>
  </si>
  <si>
    <t>4.1.5.1 ร้อยละอาจารย์ประจำ
ชาวต่างชาติต่ออาจารย์ประจำ
สถาบันทั้งหมด</t>
  </si>
  <si>
    <t xml:space="preserve"> - คณะ/วิทยาลัย
 - มรวอ.สระแก้ว
 - งานศูนย์ภาษา</t>
  </si>
  <si>
    <t>· สร้างเครือข่ายความร่วมมือกับหน่วยงานภายนอกเพื่อ
แสวงหาอาจารย์ต่างชาติเพื่อร่วมพัฒนามหาวิทยาลัย
 · จ้างอาจารย์ชาวต่างชาติเพื่อร่วมพัฒนามหาวิทยาลัย
 · เสริมสร้างความรู้และทักษะสำหรับอาจารย์ชาวต่างชาติ
 · เสริมสร้างความรู้และทักษะของบุคลากร
 · จัดกิจกรรมเพื่อส่งเสริมความเชี่ยวชาญของบุคลากร
 · สนับสนุนบุคลากรเข้าร่วมการแข่งขัน การประกวด</t>
  </si>
  <si>
    <t>4.1.5.2 ร้อยละของอาจารย์ที่มีคุณวุฒิปริญญาเอก</t>
  </si>
  <si>
    <t>· จัดสรรทุนการศึกษาระดับปริญญาเอก
 · จัดทำแผนพัฒนาอาจารย์คุณวุฒิปริญญาเอก 
 · ติดตามประเมินผล การดำเนินงาน</t>
  </si>
  <si>
    <t>4.1.5.3 ร้อยละของอาจารย์ที่
ดำรงตำแหน่งทางวิชาการ</t>
  </si>
  <si>
    <t xml:space="preserve"> - การเตรียมความพร้อมและการสร้างแรงบันดาลใจในการเข้าสู่ตำแหน่งที่สูงขึ้น
 - ส่งเสริมการเข้าสู่ตำแหน่งทางวิชาการของอาจารย์และบุคลากร</t>
  </si>
  <si>
    <t>4.1.5.4 ร้อยละของบุคลากรได้รับการพัฒนาทักษะที่ตรงกับตำแหน่งงาน</t>
  </si>
  <si>
    <t>4.2.1 โครงการปรับปรุงข้อบังคับ ระเบียบ กฎหมาย</t>
  </si>
  <si>
    <t>4.2.1.1 ระดับความสำเร็จการปรับปรุงแก้ไขข้อบังคับ กฎ ระเบียบที่เกี่ยวกับการปฏิบัติงานให้ตอบสนองต่อการเป็นมหาวิทยาลัยเพื่อการพัฒนาชุมชนท้องถิ่น</t>
  </si>
  <si>
    <t>ระดับ</t>
  </si>
  <si>
    <t>งานนิติการ</t>
  </si>
  <si>
    <t xml:space="preserve"> - พัฒนาปรับปรุง พรบ. กฎระเบียบ ข้อบังคับ ประกาศ 
 - บริหารจัดการงาน นิติการ 
- ส่งเสริมการรับรู้กฎหมายที่เกี่ยวข้องกับงานด้านบริหารจัดการ
 - อบรมเพิ่มทักษะความรู้ ด้านระเบียบและกฎหมาย</t>
  </si>
  <si>
    <t>4.2.2 โครงการพัฒนา
ประสิทธิภาพการบริหารสำนักงาน</t>
  </si>
  <si>
    <t>4.2.2.1 ร้อยละของการเบิกจ่ายงบประมาณบริหารสำนักงาน (เฉพาะงบรายได้)</t>
  </si>
  <si>
    <t xml:space="preserve"> - บริหารจัดการสำนักงาน (เชื้อเพลิง วัสดุสำนักงาน วัสดุการศึกษา ครุภัณฑ์ ซ่อมแซม สาธารณูปโภค ค่าจ้างเหมาบริการ)
 - ก่อสร้าง ปรับปรุง และพัฒนาอาคารสถานที่
 - จ่ายเบี้ยประกันชีวิตของนักศึกษา
 - บริหารจัดการความเสี่ยง
 - ตรวจสอบภายใน
 - ดำเนินงานด้าน IT
 - ประเมินผลการดำเนินงานของคณะ สำนัก สถาบันและมหาวิทยาลัย</t>
  </si>
  <si>
    <t>4.2.3 โครงการจัดประชุมบริหารการจัดการ</t>
  </si>
  <si>
    <t>4.2.3.1 ร้อยละของการเบิกจ่ายงบประมาณตามแผนการจัดประชุม</t>
  </si>
  <si>
    <t xml:space="preserve"> · ประชุมคณะกรรมการภายในหน่วยงาน
 · ประชุมคณะกรรมการ สภาวิชาการ
 · ประชุมคณะกรรมการ สภามหาวิทยาลัย
 · ประชุมคณะอนุกรรมการประเมินมหาวิทยาลัย
 · ประชุมส่งเสริมกิจการมหาวิทยาลัย</t>
  </si>
  <si>
    <t>4.2.4 โครงการบริหารจัดการงบประมาณอย่างมีประสิทธิภาพ</t>
  </si>
  <si>
    <t>4.2.4.1 สัดส่วนงบประมาณแผ่นดินต่องบประมาณรายได้ (ไม่นับรวมงบลงทุน)</t>
  </si>
  <si>
    <t>50:50</t>
  </si>
  <si>
    <t>สัดส่วน</t>
  </si>
  <si>
    <t>กองนโยบายและแผน</t>
  </si>
  <si>
    <t>· วิเคราะห์ความจำเป็น และความต้องการในการใช้งบประมาณ 
 · พัฒนากิจกรรมเพื่อยกระดับมหาวิทยาลัยเพื่อความเป็นเลิศ 
 · ติดตามการใช้งบประมาณอย่างเป็นระบบ 
 · ปรับปรุงผลการเนินการ</t>
  </si>
  <si>
    <t>4.3 ส่งเสริมการนำระบบ Digital มาใช้ในการพัฒนาการบริหารจัดการของมหาวิทยาลัย</t>
  </si>
  <si>
    <t>4.3.1 โครงการพัฒนาระบบบริหารมหาวิทยาลัยสู่ความเป็น Digital University</t>
  </si>
  <si>
    <t>4.3.1.1.จำนวนระบบงานการบริการ การบริหารจัดการที่มีพัฒนาใหม่โดยมีเทคโนโลยีดิจิทัลมาใช้ในการพัฒนาประสิทธิภาพการดำเนินงาน</t>
  </si>
  <si>
    <t xml:space="preserve"> - กองนโยบายและแผน
 - งานศูนย์คอมพิวเตอร์</t>
  </si>
  <si>
    <t xml:space="preserve">  - กองนโยบายและแผน
 - กองกลาง
</t>
  </si>
  <si>
    <t xml:space="preserve"> - พัฒนาระบบงานการบริการ การบริหารจัดการที่นำ Agile และ เทคโนโลยีดิจิทัลมาใช้ในการพัฒนาประสิทธิภาพการดำเนินงาน
  - พัฒนาระบบบริหารจัดการสนับสนุนการจัดการเรียนการสอนให้ความทันสมัย เป็นระบบอิเล็กทรอนิกส์ ใช้ข้อมูลฐานข้อมูลเดียวกันทั้งมหาวิทยาลัย</t>
  </si>
  <si>
    <t>4.4 พัฒนาความร่วมมือกับโรงเรียนสาธิตมหาวิทยาลัยราชภัฏวไลยอลงกรณ์ ในพระบรมราชูปถัมภ์</t>
  </si>
  <si>
    <t>4.4.1 โครงการความร่วมมือทั้งภายในหรือภายนอกประเทศและกับโรงเรียนสาธิตมหาวิทยาลัยราชภัฏวไลยอลงกรณ์ ในพระบรมราชูปถัมภ์</t>
  </si>
  <si>
    <t>4.4.1.1 จำนวนความร่วมมือทั้งภายในหรือภายนอกประเทศและกับโรงเรียนสาธิตมหาวิทยาลัยราชภัฏวไลยอลงกรณ์ ในพระบรมราชูปถัมภ์ ในการจัดการศึกษา</t>
  </si>
  <si>
    <t>· จัดสวัสดิการสำหรับนักเรียน
 · บริหารจัดการสำนักงาน
 · สานสัมพันธ์โรงเรียน ชุมชน และผู้ปกครอง 
 · ซ่อมบำรุง และพัฒนาอาคารสถานที่บริหารห้องปฏิบัติการ
 · ประเมินผลการปฏิบัติงานของร.ร.สาธิตมรวอ.</t>
  </si>
  <si>
    <t xml:space="preserve">4.4.2 โครงการบริหารจัดการโรงเรียนสาธิตมหาวิทยาลัยราชภัฏวไลยอลงกรณ์ ในพระบรมราชูปถัมภ์ </t>
  </si>
  <si>
    <t>4.4.2.1 ผลการประเมินผลตามเกณฑ์ EdPEx  ของโรงเรียนสาธิตฯ</t>
  </si>
  <si>
    <t xml:space="preserve"> - การดำเนินการตามเกณฑ์คุณภาพการศึกษาสู่ความเป็นเลิศ EdPEx 
 - การตรวจและประเมินผลการดำเนินการตามเกณฑ์คุณภาพการศึกษาสู่ความเป็นเลิศ EdPEx</t>
  </si>
  <si>
    <t xml:space="preserve">4.4.2.2 ค่าเฉลี่ยความพึงพอใจของผู้มีส่วนได้ส่วนเสียของโรงเรียนสาธิตมหาวิทยาลัยราชภัฏวไลยอลงกรณ์ ในพระบรมราชูปถัมภ์ </t>
  </si>
  <si>
    <t xml:space="preserve"> - การสำรวจ ความต้องการ ความคาดหวังของผู้มีส่วนได้ส่วนเสียของโรงเรียนสาธิตฯ  
 - จัดทำกิจกรรม โครงการเพื่อแก้ไข สนองตองความต้องการ และความคาดหวังของผู้มีส่วนได้ ส่วนเสีย 
 - การประเมินผลการความพึงพอใจของผู่มีส่วนได้ส่วนเสีย</t>
  </si>
  <si>
    <t>4.4.3. โครงการจัดตั้งโรงเรียนสาธิตมหาวิทยาลัยราชภัฏวไลยอลงกรณ์ ในพระบรมราชูปถัมภ์  สระแก้ว</t>
  </si>
  <si>
    <t>4.4.2.1 ระดับความสำเร็จการจัดตั้งโรงเรียนสาธิตฯ สระแก้ว</t>
  </si>
  <si>
    <t xml:space="preserve">  - คณะครุศาสตร์
 - มรวอ.สระแก้ว</t>
  </si>
  <si>
    <t xml:space="preserve"> - คณะครุศาสตร์
 - มรวอ.สระแก้ว</t>
  </si>
  <si>
    <t xml:space="preserve"> -  ดำเนินการจัดตั้ง โรงเรียนสาธิต วไลยอลงกรณ์ ในพระบรมราชูปถัมภ์ สระแก้ว</t>
  </si>
  <si>
    <t>4.5 ส่งเสริมการบริหารสินทรัพย์ของมหาวิทยาลัยสู่การพัฒนารายได้</t>
  </si>
  <si>
    <t>4.5.1. โครงการบริหารจัดการรายได้สินทรัพย์</t>
  </si>
  <si>
    <t>4.5.1.1 ร้อยละของผลกำไรจากการบริหารทรัพย์สินและรายได้ทุกส่วนงาน</t>
  </si>
  <si>
    <t xml:space="preserve"> - การดำเนินงานบริหารทรัพย์สินของมหาวิทยาลัยเพื่อให้เกิดรายได้</t>
  </si>
  <si>
    <r>
      <rPr>
        <b/>
        <sz val="16"/>
        <color indexed="8"/>
        <rFont val="TH SarabunPSK"/>
        <family val="0"/>
      </rPr>
      <t xml:space="preserve">ยุทธศาสตร์ที่ 5  </t>
    </r>
    <r>
      <rPr>
        <sz val="16"/>
        <color indexed="8"/>
        <rFont val="TH SarabunPSK"/>
        <family val="0"/>
      </rPr>
      <t>ส่งเสริมการพัฒนามหาวิทยาลัยสู่ความยั่งยืน</t>
    </r>
  </si>
  <si>
    <r>
      <rPr>
        <b/>
        <sz val="16"/>
        <color indexed="8"/>
        <rFont val="TH SarabunPSK"/>
        <family val="0"/>
      </rPr>
      <t xml:space="preserve">เป้าประสงค์ที่ 5  </t>
    </r>
    <r>
      <rPr>
        <sz val="16"/>
        <color indexed="8"/>
        <rFont val="TH SarabunPSK"/>
        <family val="0"/>
      </rPr>
      <t xml:space="preserve">มหาวิทยลัยที่มีความยั่งยืน ตอบโจทย์การพัฒนาประเทศ </t>
    </r>
  </si>
  <si>
    <t>ตัวชี้วัดเป้าประสงค์ที่ 5</t>
  </si>
  <si>
    <t>เกณฑ์ / วิธีการคำนวณ</t>
  </si>
  <si>
    <t>5.1 ผลการจัดระดับมหาวิทยาลัยสีเขียว (Green University) (ระดับเอเชีย)</t>
  </si>
  <si>
    <t>อันดับ</t>
  </si>
  <si>
    <t xml:space="preserve">กองกลาง </t>
  </si>
  <si>
    <t>ตามเกณฑ์ UI Green metric</t>
  </si>
  <si>
    <t>5.2 ระดับความสำเร็จของการพัฒนา Soft Power</t>
  </si>
  <si>
    <t xml:space="preserve">ระดับ 1 มีข้อมูลผลการ สำรวจทุนทางวัฒนาธรรม 5 ด้าน 
ระดับ 2 สร้าง พัฒนาเพิ่มศักยภาพชุมชนให้เกิด Soft power  
ระดับ 3 เผยแพร่/สร้างการรับรู้ และเกิดการยอมรับในระดับจังหวัด/ภาค 
ระดับ 4 เผยแพร่/สร้างการรับรู้ ให้เกิดการยอมรับระดับชาติ 
ระดับ 5 เผยแพร่ /สร้างการรับรู้ ให้เกิดการยอมรับในระดับนานาชาติ </t>
  </si>
  <si>
    <t>5.3 ร้อยละของปริมาณการลดการปล่อย Carbon ของมหาวิทยาลัยจากปีผ่านมา</t>
  </si>
  <si>
    <t>การคำนวณ Carbon footprin</t>
  </si>
  <si>
    <t xml:space="preserve">5.4 จำนวนนวัตกรรมที่ตอบโจทย์โลกสมัยใหม่ </t>
  </si>
  <si>
    <t xml:space="preserve">โลกสมัยใหม่  คือ Bio technology ปัญญาประดิษฐ์ (AI)  ด้านยานยนต์ไฟฟ้า (Electric Vehicle : EV) 
เกณฑ์การคำนวณ พิจารณา การยื่นการจดทรัพย์สินทางปัญญา </t>
  </si>
  <si>
    <t>5.5 ระดับความสำเร็จของการจัดตั้งศูนย์ความเป็นเลิศเฉพาะทาง (VRU Center of Excellence)</t>
  </si>
  <si>
    <t xml:space="preserve">ระดับ 1 แผนธุรกิจได้รับการอนุมัติ มีการเสนอโครงการ และแผนธุรกิจ business Canvas รวมทั้งมาตราการบริหารความเสี่ยง 
ระดับ 2 ดำเนินการตามแผน แผนธุรกิจ ร้อยละ 50
ระดับ 3 เกิดรายได้เป็นไปตามแผนตามที่กำหนดไว้ปีนั้น 
ระดับ 4  มีผลกำไร มากกว่าร้อยละ 5 
ระดับ 5 University Holding Company    </t>
  </si>
  <si>
    <r>
      <t xml:space="preserve">ยุทธศาสตร์ที่ 5 </t>
    </r>
    <r>
      <rPr>
        <sz val="16"/>
        <color indexed="8"/>
        <rFont val="TH SarabunPSK"/>
        <family val="2"/>
      </rPr>
      <t>ส่งเสริมการพัฒนามหาวิทยาลัยสู่ความยั่งยืน</t>
    </r>
  </si>
  <si>
    <r>
      <t xml:space="preserve">เป้าประสงค์ที่ 5  </t>
    </r>
    <r>
      <rPr>
        <sz val="16"/>
        <color indexed="8"/>
        <rFont val="TH SarabunPSK"/>
        <family val="2"/>
      </rPr>
      <t xml:space="preserve">มหาวิทยลัยที่มีความยั่งยืน ตอบโจทย์การพัฒนาประเทศ </t>
    </r>
  </si>
  <si>
    <t xml:space="preserve">5.1 ส่งเสริมการดำเนินงานของมหาวิทยาลัยตามแนวทางการพัฒนาอย่างยั่งยืน (SDGs) (SDGs  ข้อ 1 , 4) </t>
  </si>
  <si>
    <t xml:space="preserve">5.2 พัฒนามหาวิทยาลัยสู่การเป็นมหาวิทยาลัยที่เป็นมิตรกับสิ่งแวดล้อม (Green University) (SDGs  ข้อ 12 , 13) </t>
  </si>
  <si>
    <t xml:space="preserve">5.3 สร้างความร่วมมือในการพัฒนา Soft Power และเศรษฐกิจสร้างสรรค์ในชุมชนพื้นที่บริการ </t>
  </si>
  <si>
    <t xml:space="preserve">5.4 ส่งเสริมการพัฒนาสู่โลกสมัยใหม่ </t>
  </si>
  <si>
    <t xml:space="preserve">5.5 ส่งเสริมการสร้างรายได้จากพัฒนาทรัพย์สินของมหาวิทยาลัย </t>
  </si>
  <si>
    <t>โครงการหลักสนับสนุนการดำเนินงานตามยุทธศาสตร์ที่ 5</t>
  </si>
  <si>
    <t xml:space="preserve">5.1 ส่งเสริมการดำเนินงานของมหาวิทยาลัยตามแนวทางการพัฒนาอย่างยั่งยืน (SDGs)   </t>
  </si>
  <si>
    <t xml:space="preserve">5.1.1 โครงการเพื่อแก้ไขปัญหาความยากจน (SDGs 1 ) </t>
  </si>
  <si>
    <t>5.1.1.1 จำนวนนักศึกษาที่เข้าศึกษาจากประเทศยากจนในประเทศอาเซียน</t>
  </si>
  <si>
    <t xml:space="preserve">คน </t>
  </si>
  <si>
    <t>- การทำข้อตกลงความร่วมมือกับต่างประเทศ
- การให้ทุนสนับสนุนนักศึกษาต่างชาติที่มีความยากจน 
- การให้สิทธิประโยชน์กับนักศึกษาต่างชาติที่มีความยากจน</t>
  </si>
  <si>
    <t xml:space="preserve"> - คณะ/วิทยาลัย
 - มรวอ. สระแก้ว 
 - บัณฑิตวิทยาลัย
  - วิเทศสัมพันธ์และศึกษานานาชาติ</t>
  </si>
  <si>
    <t>นิยาม : นักศึกษาที่มีระดับความยากจนของครอบครัวต่ำกว่า 20%</t>
  </si>
  <si>
    <t>5.1.1.2 จำนวนนักศึกษาที่ได้รับการสนับสนุนจากมหาวิทยาลัยเพื่อลดรายจ่ายของครัวเรือน</t>
  </si>
  <si>
    <t xml:space="preserve">การจัดกิจกรรม/โครงการที่ดำเนินการเองโดยมหาวิทยาลัย หรือ เกิดจากความร่วมมือทั้งในและต่างประเทศเพื่อลดรายจ่ายของครัวเรือน เช่น การสนับสนุนทุนการศึกษา การจัดกิจกรรมสนับสนุนด้านอาหาร ด้านที่พัก ด้านการเดินทาง ให้กับนักศึกษา </t>
  </si>
  <si>
    <t xml:space="preserve"> - กองพัฒนานักศึกษา 
 - คณะ/วิทยาลัย</t>
  </si>
  <si>
    <t>5.1.1.3 จำนวนกิจกรรมที่สนับสนุนการลดรายจ่ายของครัวเรือน</t>
  </si>
  <si>
    <t xml:space="preserve"> - คณะ/วิทยาลัย
 -  กองพัฒนานักศึกษา 
 - บัณฑิตวิทยาลัย
 - งานศึกษาทั่วไป
 - มรวอ. สระแก้ว</t>
  </si>
  <si>
    <t>5.1.1.4 จำนวนชุมชนที่ได้รับการสนับสนุนการเริ่มต้นธุรกิจที่ยั่งยืน (ด้านการเงิน /ความรู้/ ทรัพยากร)</t>
  </si>
  <si>
    <t>การจัดกิจกรรมที่มุ่งเน้นการสร้างสมดุล พัฒนาเศรษฐกิจ สังคม และสิ่งแวดล้อม / การจัดตั้งวิสาหกิจเพื่อสังคม (Social Enterprise) / การสนับสนุนให้เกิด Startup</t>
  </si>
  <si>
    <t xml:space="preserve"> - คณะ/วิทยาลัย
 - มรวอ. สระแก้ว 
 - งานวิชาศึกษาทั่วไป
 - สถาบันวิจัยและพัฒนา
 - สำนักส่งเสริมการเรียนรู้และบริการวิชาการ
 </t>
  </si>
  <si>
    <t>5.1.1.5 จำนวนบุคลากรที่มีส่วนร่วมในการกำหนดนโยบายด้านขจัดความยากจน</t>
  </si>
  <si>
    <t xml:space="preserve"> การร่วมเป็นคณะกรรมการ/ที่ปรึกษา/คณะทำงานขับเคลื่อนที่ร่วมกำหนดนโยบายเพื่อแก้ไขปัญหาความยากจน</t>
  </si>
  <si>
    <t xml:space="preserve"> - คณะ/วิทยาลัย
 - มรวอ. สระแก้ว 
 - งานศึกษาทั่วไป
 - สถาบันวิจัยและพัฒนา
 - สำนักส่งเสริมการเรียนรู้และบริการวิชาการ
 </t>
  </si>
  <si>
    <t>นิยาม : บุคลากรที่เป็นคณะกรรมการร่วมในการกำหนดนโยบาย ระดับท้องถิ่น/ภูมิภาค</t>
  </si>
  <si>
    <t>5.1.2 โครงการเพื่อส่งเสริมการจัดการศึกษาอย่างเสมอภาค (SDGs 4)</t>
  </si>
  <si>
    <t xml:space="preserve">5.1.2.1 ร้อยละของหลักสูตรที่เปิดโอกาสให้นักศึกษาที่เป็นศิษย์เก่า/นักเรียนในพื้นที่บริการของมหาวิทยาลัย/ผู้ผลัดถิ่นเข้าศึกษาต่อ </t>
  </si>
  <si>
    <t xml:space="preserve"> - การกำหนดนโยบายของมหาวิทยาลัย/ การจัดทำประกาศ 
</t>
  </si>
  <si>
    <t xml:space="preserve"> - คณะ/วิทยาลัย
 - มรวอ. สระแก้ว </t>
  </si>
  <si>
    <t xml:space="preserve">5.1.2.2 จำนวนหลักสูตรที่จัดการศึกษาสำหรับคนในชุมชน ท้องถิ่น </t>
  </si>
  <si>
    <t>หลักสูตร</t>
  </si>
  <si>
    <t xml:space="preserve"> -การกำหนดนโยบายของมหาวิทยาลัย/ การจัดทำประกาศ</t>
  </si>
  <si>
    <t>5.1.2.3 จำนวนหลักสูตรระยะสั้นที่เปิดโอกาสสำหรับคนภายนอกที่เน้นเรื่องเป้าหมายการพัฒนาที่ยั่งยืน</t>
  </si>
  <si>
    <t xml:space="preserve">การจัดทำหลักสูตระยะสั้นที่มีจุดเน้นด้านเป้าหมายการพัฒนาที่ยั่งยืน 
SDG 1 Start up / ขจัดความยากจน 
SDG 4 คุณภาพการศึกษา </t>
  </si>
  <si>
    <t>5.1.2.4  จำนวนกิจกรรมที่เปิดโอกาสให้บุคคลภายนอกเข้าชม/เข้าร่วมกิจกรรมของมหาวิทยาลัยที่สอดคล้องกับเป้าหมายการพัฒนาที่ยั่งยืน</t>
  </si>
  <si>
    <t xml:space="preserve">กิจกรรมที่มีวัตถุประสงค์สอดคล้องกับเป้าหมายการพัฒนาที่ยั่งยืน 
SDG 1 Start up / ขจัดความยากจน 
SDG 4 คุณภาพการศึกษา </t>
  </si>
  <si>
    <t xml:space="preserve"> - คณะ/วิทยาลัย
 - มรวอ. สระแก้ว
 - งานวิชาศึกษาทั่วไป
 - สถาบันวิจัยและพัฒนา
 - สำนักส่งเสริมการเรียนรู้และบริการวิชาการ</t>
  </si>
  <si>
    <t xml:space="preserve">5.2 พัฒนามหาวิทยาลัยสู่การเป็นมหาวิทยาลัยที่เป็นมิตรกับสิ่งแวดล้อม (Green University) (SDGs  ข้อ 12 – 13) </t>
  </si>
  <si>
    <t>5.2.1 โครงการพัฒนามหาวิทยาลัยสู่การเป็นมหาวิทยาลัยสีเขียว 
SDG 12</t>
  </si>
  <si>
    <t>5.2.1.1 จำนวนกิจกรรมลดการใช้พลังงาน / การจัดการขยะหรือของเสีย / การสร้างพื้นที่สีเขียว เพื่อลดการปล่อยคาร์บอนที่บรรลุวัตถุประสงค์ตามแผนที่กำหนดไว้</t>
  </si>
  <si>
    <t xml:space="preserve"> - กิจกรรมการเพิ่มพื้นที่สีเขียว / การปลูกต้นไม้ชดเชย
 - การประหยัดพลังงาน / ลดการใช้พลังงาน
 - การจัดการขยะ / ลดปริมาณขยะ
 - การจัดการน้ำ 
 - การสัญจร / การใช้ยานพาหนะโดยลดการใช้น้ำมัน / การเปลี่ยนมาใช้รถไฟฟ้า 
 - การวิจัย การจัดการเรียนรู้ 
 - การจัดกิจกรรมของนักศึกษาที่เกี่ยวข้องกับ Green University)</t>
  </si>
  <si>
    <t>คณะกรรมการมหาวิทยาลัยสีเขียว</t>
  </si>
  <si>
    <t>5.2.1.2 ร้อยละโครงการปรับปรุงภูมิทัศน์ อาคารสิ่งก่อสร้าง และสาธารณูปโภคที่ดำเนินการตามแผนที่กำหนดไว้</t>
  </si>
  <si>
    <t xml:space="preserve"> 5.2.2 โครงการส่งเสริมการขับเคลื่อนการปล่อยก๊าซเรือนกระจกสุทธิเป็นศูนย์ (Net Zero Campus) </t>
  </si>
  <si>
    <t>5.2.2.1 ร้อยละของปริมาณการปลดปล่อยก๊าซเรือนกระจกที่ลดลง</t>
  </si>
  <si>
    <t xml:space="preserve">  - จัดทำข้อมูลปีฐานการปลดปล่อย GHG มหาวิทยาลัย
  - มีการจัดกิจกรรมเพื่อลดการปลดปล่อย  GHG</t>
  </si>
  <si>
    <t xml:space="preserve">5.3.1 โครงการสร้างความร่วมมือในการพัฒนา Soft Power และเศรษฐกิจสร้างสรรค์ในชุมชนพื้นที่บริการ </t>
  </si>
  <si>
    <t xml:space="preserve">5.3.1.1 จำนวนกิจกรรมเพื่อพัฒนา Soft Power </t>
  </si>
  <si>
    <t xml:space="preserve"> - การสนับสนุนนโยบายรัฐบาล โดยสนับสนุนการสร้างพลังงานสร้างสรรค์ หรือ Soft Power ของประเทศ ยกระดับและพัฒนาความรู้ ความสามารถ และความคิดสร้างสรรค์ให้สร้างมูลค่าและสร้างรายได้ รวมทั้งการอนุรักษ์ พื้นฟู และพัฒนาต่อยอดศิลปะ วัฒนธรรม และส่งเสริมภูมิปัญญาท้องถิ่น เพื่อนำมาต่อยอดในการสร้างมูลค่าเพิ่ม 
  - การสนับสนุนนโยบายของ อว. เรื่อง "ซอฟต์พาวเวอร์" ของรัฐบาล ผ่านการเข้าไปสนับสนุนใน 3 ส่วนสำคัญคือ 1. การพัฒนากำลังคนให้มีทักษะสูงขึ้น 2. การใช้ข้อมูลทางวิชาการเสริมในประเด็นสำคัญเพื่อให้ซอฟต์พาวเวอร์ไทยได้รับความเชื่อถือในระดับโลก 3. การจัดโครงสร้างพื้นฐานทางเทคโนโลยี และนวัตกรรมสำหรับอุตสาหกรรมสร้างสรรค์ใน 11 สาขา ประกอบด้วย 1. อาหาร 2. กีฬา 3. งานเทศกาล 4. ท่องเที่ยว​ 5. ดนตรี​ 6. หนังสือ​ 7. ภาพยนตร์​ 8. เกม​ 9. ศิลปะ​ 10. การออกแบบ และ​ 11. แฟชั่น​ 
 - สนับสนุนการสร้างพลังงานสร้างสรรค์ หรือ Soft Power ให้กับชุมชน ท้องถิ่น ในพื้นที่บริการของมหาวิทยาลัย
 </t>
  </si>
  <si>
    <t>5.3.1.2 จำนวนเครือข่ายระดับจังหวัด / ประเทศที่ร่วมพัฒนา Soft Power</t>
  </si>
  <si>
    <t>หน่วยงาน</t>
  </si>
  <si>
    <t xml:space="preserve">5.4.1 โครงการส่งเสริมการพัฒนาเทคโนโลยีชีวภาพ (Bio technology) </t>
  </si>
  <si>
    <t xml:space="preserve">5.4.1.1 จำนวนผลงานที่เกิดจากการพัฒนาเทคโนโลยีชีวภาพ (Bio technology) </t>
  </si>
  <si>
    <t xml:space="preserve"> - การพัฒนาเทคโนโลยีชีวภาพ (Biotechnology) </t>
  </si>
  <si>
    <t xml:space="preserve">5.4.2 โครงการส่งเสริมการพัฒนาและการใช้ประโยชน์จากปัญญาประดิษฐ์ (AI)  </t>
  </si>
  <si>
    <t xml:space="preserve">5.4.2.1 จำนวนกิจกรรมที่มีการประยุกต์ใช้ AI ในการสร้างสรรค์ผลงาน </t>
  </si>
  <si>
    <t xml:space="preserve"> - พัฒนาและการใช้ประโยชน์จากปัญญาประดิษฐ์ (AI)  </t>
  </si>
  <si>
    <t xml:space="preserve">5.4.3 โครงการพัฒนาศักยภาพด้านยานยนต์ไฟฟ้า (Electric Vehicle : EV) </t>
  </si>
  <si>
    <t>5.4.3.1 ร้อยละของยานยนต์ไฟฟ้าที่นำมาใช้ทดแทนพลังงานเชื้อเพลิง</t>
  </si>
  <si>
    <t xml:space="preserve">- พัฒนาด้านยานยนต์ไฟฟ้า (Electric Vehicle : EV)
- ส่งเสริมการพัฒนาศักยภาพของบุคลากรด้านยานยนต์ไฟฟ้า (Electric Vehicle : EV) 
</t>
  </si>
  <si>
    <t xml:space="preserve">5.4.3.2 จำนวนบุคลากรที่ได้รับการพัฒนาศักยภาพ     ด้านยานยนต์ไฟฟ้า (Electric Vehicle:EV) </t>
  </si>
  <si>
    <t xml:space="preserve">5.4.4 โครงการพัฒนาสมรรถนะนักศึกษาสู่โลกสมัยใหม่ (ภาษา, ดิจิทัล, ทักษะสมัยใหม่) 
</t>
  </si>
  <si>
    <t>5.4.4.1 ร้อยละของนักศึกษาที่ได้รับการพัฒนาสมรรถนะสู่โลกสมัยใหม่</t>
  </si>
  <si>
    <t xml:space="preserve"> - ส่งเสริมให้มีหลักสูตรด้านผู้ประกอบการและเพิ่มทักษะทางการเงิน
 - ใช้เทคโนโลยีสมัยใหม่เพิ่มทักษะให้กับนักศึกษา โดยนำ AI และ
Metaverse มาช่วยในการเรียนการสอน 
 - จัดทำ Platform เชื่อมโยงข้อมูลทักษะของลูกจ้างและนำ AI มาเป็น
coach ให้กับผู้เรียน </t>
  </si>
  <si>
    <t>5.4.4.2 จำนวนกิจกรรมเพื่อพัฒนาสมรรถนะนักศึกษาสู่โลกสมัยใหม่</t>
  </si>
  <si>
    <t xml:space="preserve">5.5.1 โครงการ food valley </t>
  </si>
  <si>
    <t xml:space="preserve">5.5.1.1 จำนวนผลงานที่เกิดจากการพัฒนาของ food valley </t>
  </si>
  <si>
    <t>5.5.2 โครงการ Center of Excellence</t>
  </si>
  <si>
    <t>5.5.2.1 จำนวนศูนย์ความเป็นเลิศเฉพาะทาง (VRU Center of Excellence) ที่มีการดำเนินการของศูนย์ให้บรรลุเป้าหมายตามแผนที่กำหนด</t>
  </si>
  <si>
    <t xml:space="preserve"> - จัดตั้งกองทุน “ศูนย์ความเป็นเลิศ Center of Excellence (CoE)”
 - ส่งเสริมและสนับสนุนให้แต่ละหน่วยงานจัดทำโครงการศูนย์ความเป็นเลิศ
 - พัฒนาศูนย์ความเป็นเลิศ Center of Excellence (CoE
 -  ส่งเสริมการสร้างหน่วยงานศูนย์ความเป็นเลิศ Center of Excellence (CoE) เพื่อสร้างรายได้อย่างยั่งยืนภายในหน่วยงาน
 -  ประเมินติดตาม สรุปผลผลการดำเนินงาน และพัฒนารูปแบบการบริหารจัดการศูนย์ความเป็นเลิศ Center of Excellence (CoE) ให้เกิดผลตอบแทนที่คุ้มทุน และเกิดกำไรอย่างมั่นคง
</t>
  </si>
  <si>
    <r>
      <t>·</t>
    </r>
    <r>
      <rPr>
        <sz val="16"/>
        <color indexed="9"/>
        <rFont val="TH SarabunPSK"/>
        <family val="2"/>
      </rPr>
      <t xml:space="preserve">โครงการพัฒนานักศึกษาสู่โลกสมัยใหม่ (ภาษา , ดิจิทัล , ทักษะสมัยใหม่) </t>
    </r>
  </si>
  <si>
    <t xml:space="preserve">  - กองพัฒนานักศึกษา
- สถาบันวิจัยและพัฒนา
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</si>
</sst>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"/>
    <numFmt numFmtId="196" formatCode="0.0"/>
  </numFmts>
  <fonts count="6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6"/>
      <color indexed="8"/>
      <name val="TH SarabunPSK"/>
      <family val="0"/>
    </font>
    <font>
      <sz val="16"/>
      <color indexed="8"/>
      <name val="TH SarabunPSK"/>
      <family val="0"/>
    </font>
    <font>
      <sz val="16"/>
      <name val="TH SarabunPSK"/>
      <family val="2"/>
    </font>
    <font>
      <sz val="16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trike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trike/>
      <sz val="14"/>
      <name val="TH SarabunPSK"/>
      <family val="2"/>
    </font>
    <font>
      <sz val="16"/>
      <color indexed="9"/>
      <name val="TH SarabunPSK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9"/>
      <name val="TH SarabunPSK"/>
      <family val="0"/>
    </font>
    <font>
      <sz val="16"/>
      <color indexed="8"/>
      <name val="Arial"/>
      <family val="2"/>
    </font>
    <font>
      <b/>
      <sz val="14"/>
      <color indexed="9"/>
      <name val="TH SarabunPSK"/>
      <family val="2"/>
    </font>
    <font>
      <sz val="10"/>
      <color indexed="8"/>
      <name val="TH SarabunPSK"/>
      <family val="0"/>
    </font>
    <font>
      <sz val="14"/>
      <color indexed="8"/>
      <name val="TH SarabunPSK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6"/>
      <color theme="1"/>
      <name val="TH SarabunPSK"/>
      <family val="0"/>
    </font>
    <font>
      <sz val="16"/>
      <color rgb="FF000000"/>
      <name val="TH SarabunPSK"/>
      <family val="0"/>
    </font>
    <font>
      <b/>
      <sz val="16"/>
      <color rgb="FFFFFFFF"/>
      <name val="TH SarabunPSK"/>
      <family val="0"/>
    </font>
    <font>
      <sz val="16"/>
      <color theme="1"/>
      <name val="TH SarabunPSK"/>
      <family val="0"/>
    </font>
    <font>
      <sz val="16"/>
      <color rgb="FF000000"/>
      <name val="Arial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trike/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10"/>
      <color rgb="FF000000"/>
      <name val="TH SarabunPSK"/>
      <family val="0"/>
    </font>
    <font>
      <b/>
      <sz val="14"/>
      <color rgb="FFFFFFFF"/>
      <name val="TH SarabunPSK"/>
      <family val="0"/>
    </font>
    <font>
      <sz val="14"/>
      <color rgb="FF000000"/>
      <name val="TH SarabunPSK"/>
      <family val="0"/>
    </font>
    <font>
      <sz val="14"/>
      <color theme="1"/>
      <name val="TH SarabunPSK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EE1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25566"/>
      </right>
      <top/>
      <bottom style="thin">
        <color rgb="FF025566"/>
      </bottom>
    </border>
    <border>
      <left/>
      <right style="thin">
        <color rgb="FF025566"/>
      </right>
      <top style="thin">
        <color rgb="FF025566"/>
      </top>
      <bottom style="thin">
        <color rgb="FF025566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25566"/>
      </right>
      <top style="thin">
        <color rgb="FFFFFFFF"/>
      </top>
      <bottom style="thin">
        <color rgb="FF000000"/>
      </bottom>
    </border>
    <border>
      <left/>
      <right style="thin">
        <color rgb="FF025566"/>
      </right>
      <top/>
      <bottom style="thin">
        <color rgb="FF000000"/>
      </bottom>
    </border>
    <border>
      <left/>
      <right style="thin">
        <color rgb="FF025566"/>
      </right>
      <top/>
      <bottom/>
    </border>
    <border>
      <left/>
      <right style="thin">
        <color rgb="FF025566"/>
      </right>
      <top style="thin">
        <color rgb="FF000000"/>
      </top>
      <bottom style="thin">
        <color rgb="FF000000"/>
      </bottom>
    </border>
    <border>
      <left style="thin">
        <color rgb="FF025566"/>
      </left>
      <right style="thin">
        <color rgb="FF025566"/>
      </right>
      <top style="thin">
        <color rgb="FF000000"/>
      </top>
      <bottom style="thin">
        <color rgb="FF000000"/>
      </bottom>
    </border>
    <border>
      <left/>
      <right style="thin">
        <color rgb="FF025566"/>
      </right>
      <top style="thin">
        <color rgb="FF000000"/>
      </top>
      <bottom style="thin">
        <color rgb="FF025566"/>
      </bottom>
    </border>
    <border>
      <left style="thin">
        <color rgb="FF025566"/>
      </left>
      <right style="thin">
        <color rgb="FF025566"/>
      </right>
      <top style="thin">
        <color rgb="FF025566"/>
      </top>
      <bottom style="thin">
        <color rgb="FF025566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25566"/>
      </left>
      <right style="thin">
        <color rgb="FF025566"/>
      </right>
      <top style="thin">
        <color rgb="FF025566"/>
      </top>
      <bottom/>
    </border>
    <border>
      <left style="thin">
        <color rgb="FF025566"/>
      </left>
      <right style="thin">
        <color rgb="FF025566"/>
      </right>
      <top/>
      <bottom/>
    </border>
    <border>
      <left style="thin">
        <color rgb="FF025566"/>
      </left>
      <right style="thin">
        <color rgb="FF025566"/>
      </right>
      <top/>
      <bottom style="thin">
        <color rgb="FF025566"/>
      </bottom>
    </border>
    <border>
      <left/>
      <right style="thin">
        <color rgb="FF025566"/>
      </right>
      <top style="thin">
        <color rgb="FF025566"/>
      </top>
      <bottom/>
    </border>
    <border>
      <left style="thin">
        <color rgb="FF025566"/>
      </left>
      <right style="thin">
        <color rgb="FF025566"/>
      </right>
      <top style="thin">
        <color rgb="FF000000"/>
      </top>
      <bottom/>
    </border>
    <border>
      <left style="thin">
        <color rgb="FF000000"/>
      </left>
      <right style="thin">
        <color rgb="FF025566"/>
      </right>
      <top style="thin">
        <color rgb="FF025566"/>
      </top>
      <bottom/>
    </border>
    <border>
      <left style="thin">
        <color rgb="FF000000"/>
      </left>
      <right style="thin">
        <color rgb="FF025566"/>
      </right>
      <top/>
      <bottom/>
    </border>
    <border>
      <left style="thin">
        <color rgb="FF000000"/>
      </left>
      <right style="thin">
        <color rgb="FF025566"/>
      </right>
      <top/>
      <bottom style="thin">
        <color rgb="FF025566"/>
      </bottom>
    </border>
    <border>
      <left style="thin">
        <color rgb="FF025566"/>
      </left>
      <right style="thin">
        <color rgb="FF000000"/>
      </right>
      <top style="thin">
        <color rgb="FF025566"/>
      </top>
      <bottom/>
    </border>
    <border>
      <left style="thin">
        <color rgb="FF025566"/>
      </left>
      <right style="thin">
        <color rgb="FF000000"/>
      </right>
      <top/>
      <bottom/>
    </border>
    <border>
      <left style="thin">
        <color rgb="FF025566"/>
      </left>
      <right style="thin">
        <color rgb="FF000000"/>
      </right>
      <top/>
      <bottom style="thin">
        <color rgb="FF025566"/>
      </bottom>
    </border>
    <border>
      <left style="thin">
        <color rgb="FF2E74B5"/>
      </left>
      <right style="thin">
        <color rgb="FF025566"/>
      </right>
      <top style="thin">
        <color rgb="FF025566"/>
      </top>
      <bottom/>
    </border>
    <border>
      <left style="thin">
        <color rgb="FF2E74B5"/>
      </left>
      <right style="thin">
        <color rgb="FF025566"/>
      </right>
      <top/>
      <bottom/>
    </border>
    <border>
      <left style="thin">
        <color rgb="FF2E74B5"/>
      </left>
      <right style="thin">
        <color rgb="FF025566"/>
      </right>
      <top/>
      <bottom style="thin">
        <color rgb="FF025566"/>
      </bottom>
    </border>
    <border>
      <left style="thin">
        <color rgb="FF000000"/>
      </left>
      <right style="thin">
        <color rgb="FF025566"/>
      </right>
      <top style="thin">
        <color rgb="FF000000"/>
      </top>
      <bottom/>
    </border>
    <border>
      <left style="thin">
        <color rgb="FF025566"/>
      </left>
      <right style="thin">
        <color rgb="FF025566"/>
      </right>
      <top/>
      <bottom style="thin">
        <color rgb="FF000000"/>
      </bottom>
    </border>
    <border>
      <left style="thin">
        <color rgb="FF025566"/>
      </left>
      <right style="thin">
        <color rgb="FF025566"/>
      </right>
      <top style="thin">
        <color rgb="FFFFFFFF"/>
      </top>
      <bottom/>
    </border>
    <border>
      <left/>
      <right style="thin">
        <color rgb="FF025566"/>
      </right>
      <top style="thin">
        <color rgb="FFFFFFFF"/>
      </top>
      <bottom/>
    </border>
    <border>
      <left style="thin">
        <color rgb="FF025566"/>
      </left>
      <right style="thin">
        <color rgb="FF000000"/>
      </right>
      <top style="thin">
        <color rgb="FF000000"/>
      </top>
      <bottom/>
    </border>
    <border>
      <left style="thin">
        <color rgb="FF025566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25566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3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195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95" fontId="4" fillId="0" borderId="17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95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23" xfId="0" applyFont="1" applyBorder="1" applyAlignment="1">
      <alignment vertical="top" wrapText="1"/>
    </xf>
    <xf numFmtId="0" fontId="54" fillId="0" borderId="23" xfId="0" applyFont="1" applyBorder="1" applyAlignment="1">
      <alignment horizontal="center" vertical="top" wrapText="1"/>
    </xf>
    <xf numFmtId="0" fontId="54" fillId="0" borderId="24" xfId="0" applyFont="1" applyBorder="1" applyAlignment="1">
      <alignment vertical="top" wrapText="1"/>
    </xf>
    <xf numFmtId="49" fontId="54" fillId="0" borderId="24" xfId="0" applyNumberFormat="1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8" fillId="0" borderId="24" xfId="0" applyFont="1" applyBorder="1" applyAlignment="1">
      <alignment vertical="top" wrapText="1"/>
    </xf>
    <xf numFmtId="0" fontId="7" fillId="0" borderId="0" xfId="0" applyFont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/>
    </xf>
    <xf numFmtId="196" fontId="4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36" borderId="13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left" vertical="top" wrapText="1"/>
    </xf>
    <xf numFmtId="0" fontId="10" fillId="36" borderId="13" xfId="0" applyFont="1" applyFill="1" applyBorder="1" applyAlignment="1">
      <alignment horizontal="left" vertical="top" wrapText="1"/>
    </xf>
    <xf numFmtId="0" fontId="10" fillId="36" borderId="13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wrapText="1"/>
    </xf>
    <xf numFmtId="0" fontId="10" fillId="37" borderId="27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left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49" fontId="10" fillId="0" borderId="27" xfId="0" applyNumberFormat="1" applyFont="1" applyBorder="1" applyAlignment="1">
      <alignment horizontal="center"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/>
    </xf>
    <xf numFmtId="0" fontId="10" fillId="0" borderId="23" xfId="0" applyFont="1" applyBorder="1" applyAlignment="1">
      <alignment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61" fillId="33" borderId="10" xfId="0" applyFont="1" applyFill="1" applyBorder="1" applyAlignment="1">
      <alignment horizontal="center" vertical="top" wrapText="1"/>
    </xf>
    <xf numFmtId="0" fontId="61" fillId="33" borderId="2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left" vertical="top" wrapText="1"/>
    </xf>
    <xf numFmtId="0" fontId="63" fillId="0" borderId="13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3" fillId="38" borderId="10" xfId="0" applyFont="1" applyFill="1" applyBorder="1" applyAlignment="1">
      <alignment horizontal="center" vertical="top" wrapText="1"/>
    </xf>
    <xf numFmtId="0" fontId="53" fillId="38" borderId="2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/>
    </xf>
    <xf numFmtId="0" fontId="52" fillId="39" borderId="13" xfId="0" applyFont="1" applyFill="1" applyBorder="1" applyAlignment="1">
      <alignment horizontal="left" vertical="top" wrapText="1"/>
    </xf>
    <xf numFmtId="0" fontId="52" fillId="39" borderId="0" xfId="0" applyFont="1" applyFill="1" applyAlignment="1">
      <alignment horizontal="left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2" fillId="0" borderId="13" xfId="0" applyFont="1" applyBorder="1" applyAlignment="1">
      <alignment vertical="top" wrapText="1"/>
    </xf>
    <xf numFmtId="0" fontId="54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25" xfId="0" applyFont="1" applyBorder="1" applyAlignment="1">
      <alignment vertical="top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 readingOrder="1"/>
    </xf>
    <xf numFmtId="0" fontId="4" fillId="0" borderId="1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/>
    </xf>
    <xf numFmtId="0" fontId="4" fillId="0" borderId="2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4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/>
    </xf>
    <xf numFmtId="0" fontId="4" fillId="0" borderId="25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4" fillId="0" borderId="35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left"/>
    </xf>
    <xf numFmtId="0" fontId="54" fillId="0" borderId="37" xfId="0" applyFont="1" applyBorder="1" applyAlignment="1">
      <alignment horizontal="left"/>
    </xf>
    <xf numFmtId="0" fontId="54" fillId="0" borderId="38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54" fillId="0" borderId="38" xfId="0" applyFont="1" applyBorder="1" applyAlignment="1">
      <alignment vertical="top" wrapText="1"/>
    </xf>
    <xf numFmtId="0" fontId="54" fillId="0" borderId="23" xfId="0" applyFont="1" applyBorder="1" applyAlignment="1">
      <alignment/>
    </xf>
    <xf numFmtId="0" fontId="54" fillId="0" borderId="35" xfId="0" applyFont="1" applyBorder="1" applyAlignment="1">
      <alignment vertical="top" wrapText="1"/>
    </xf>
    <xf numFmtId="0" fontId="54" fillId="0" borderId="36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28" xfId="0" applyFont="1" applyBorder="1" applyAlignment="1">
      <alignment vertical="top" wrapText="1"/>
    </xf>
    <xf numFmtId="0" fontId="54" fillId="0" borderId="39" xfId="0" applyFont="1" applyBorder="1" applyAlignment="1">
      <alignment horizontal="center" vertical="top" wrapText="1"/>
    </xf>
    <xf numFmtId="0" fontId="54" fillId="0" borderId="39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left" vertical="top" wrapText="1"/>
    </xf>
    <xf numFmtId="0" fontId="54" fillId="0" borderId="37" xfId="0" applyFont="1" applyBorder="1" applyAlignment="1">
      <alignment horizontal="left" vertical="top" wrapText="1"/>
    </xf>
    <xf numFmtId="0" fontId="54" fillId="0" borderId="40" xfId="0" applyFont="1" applyBorder="1" applyAlignment="1">
      <alignment horizontal="center" vertical="top" wrapText="1"/>
    </xf>
    <xf numFmtId="0" fontId="54" fillId="0" borderId="41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43" xfId="0" applyFont="1" applyBorder="1" applyAlignment="1">
      <alignment horizontal="center" vertical="top" wrapText="1"/>
    </xf>
    <xf numFmtId="0" fontId="54" fillId="0" borderId="44" xfId="0" applyFont="1" applyBorder="1" applyAlignment="1">
      <alignment/>
    </xf>
    <xf numFmtId="0" fontId="54" fillId="0" borderId="45" xfId="0" applyFont="1" applyBorder="1" applyAlignment="1">
      <alignment/>
    </xf>
    <xf numFmtId="0" fontId="54" fillId="0" borderId="40" xfId="0" applyFont="1" applyBorder="1" applyAlignment="1">
      <alignment horizontal="left" vertical="top" wrapText="1"/>
    </xf>
    <xf numFmtId="0" fontId="54" fillId="0" borderId="46" xfId="0" applyFont="1" applyBorder="1" applyAlignment="1">
      <alignment horizontal="left" vertical="top" wrapText="1"/>
    </xf>
    <xf numFmtId="0" fontId="54" fillId="0" borderId="47" xfId="0" applyFont="1" applyBorder="1" applyAlignment="1">
      <alignment/>
    </xf>
    <xf numFmtId="0" fontId="54" fillId="0" borderId="48" xfId="0" applyFont="1" applyBorder="1" applyAlignment="1">
      <alignment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49" xfId="0" applyFont="1" applyBorder="1" applyAlignment="1">
      <alignment horizontal="center" vertical="top" wrapText="1"/>
    </xf>
    <xf numFmtId="196" fontId="4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196" fontId="10" fillId="0" borderId="11" xfId="0" applyNumberFormat="1" applyFont="1" applyBorder="1" applyAlignment="1">
      <alignment horizontal="center" vertical="top" wrapText="1"/>
    </xf>
    <xf numFmtId="195" fontId="10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36" borderId="10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left" vertical="top"/>
    </xf>
    <xf numFmtId="0" fontId="4" fillId="36" borderId="12" xfId="0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right" vertical="top" wrapText="1"/>
    </xf>
    <xf numFmtId="0" fontId="4" fillId="36" borderId="12" xfId="0" applyFont="1" applyFill="1" applyBorder="1" applyAlignment="1">
      <alignment horizontal="right" vertical="top" wrapText="1"/>
    </xf>
    <xf numFmtId="0" fontId="10" fillId="0" borderId="28" xfId="0" applyFont="1" applyBorder="1" applyAlignment="1">
      <alignment vertical="top" wrapText="1"/>
    </xf>
    <xf numFmtId="0" fontId="10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10" fillId="0" borderId="36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3" xfId="0" applyFont="1" applyBorder="1" applyAlignment="1">
      <alignment/>
    </xf>
    <xf numFmtId="0" fontId="10" fillId="36" borderId="20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/>
    </xf>
    <xf numFmtId="0" fontId="10" fillId="36" borderId="10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10" fillId="36" borderId="10" xfId="0" applyFont="1" applyFill="1" applyBorder="1" applyAlignment="1">
      <alignment horizontal="center" vertical="top" wrapText="1"/>
    </xf>
    <xf numFmtId="0" fontId="10" fillId="36" borderId="25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10" fillId="36" borderId="39" xfId="0" applyFont="1" applyFill="1" applyBorder="1" applyAlignment="1">
      <alignment horizontal="center" vertical="top" wrapText="1"/>
    </xf>
    <xf numFmtId="0" fontId="10" fillId="36" borderId="36" xfId="0" applyFont="1" applyFill="1" applyBorder="1" applyAlignment="1">
      <alignment horizontal="center" vertical="top" wrapText="1"/>
    </xf>
    <xf numFmtId="0" fontId="10" fillId="36" borderId="50" xfId="0" applyFont="1" applyFill="1" applyBorder="1" applyAlignment="1">
      <alignment horizontal="center" vertical="top" wrapText="1"/>
    </xf>
    <xf numFmtId="0" fontId="10" fillId="36" borderId="53" xfId="0" applyFont="1" applyFill="1" applyBorder="1" applyAlignment="1">
      <alignment horizontal="center" vertical="top" wrapText="1"/>
    </xf>
    <xf numFmtId="0" fontId="10" fillId="36" borderId="44" xfId="0" applyFont="1" applyFill="1" applyBorder="1" applyAlignment="1">
      <alignment horizontal="center" vertical="top" wrapText="1"/>
    </xf>
    <xf numFmtId="0" fontId="10" fillId="36" borderId="54" xfId="0" applyFont="1" applyFill="1" applyBorder="1" applyAlignment="1">
      <alignment horizontal="center" vertical="top" wrapText="1"/>
    </xf>
    <xf numFmtId="0" fontId="10" fillId="36" borderId="49" xfId="0" applyFont="1" applyFill="1" applyBorder="1" applyAlignment="1">
      <alignment horizontal="left" vertical="top" wrapText="1"/>
    </xf>
    <xf numFmtId="0" fontId="10" fillId="36" borderId="41" xfId="0" applyFont="1" applyFill="1" applyBorder="1" applyAlignment="1">
      <alignment horizontal="left" vertical="top" wrapText="1"/>
    </xf>
    <xf numFmtId="0" fontId="10" fillId="36" borderId="55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/>
    </xf>
    <xf numFmtId="0" fontId="52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2" fillId="0" borderId="0" xfId="0" applyFont="1" applyAlignment="1">
      <alignment/>
    </xf>
    <xf numFmtId="0" fontId="51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51" fillId="0" borderId="0" xfId="0" applyFont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  <outlinePr summaryBelow="0" summaryRight="0"/>
  </sheetPr>
  <dimension ref="A1:S1000"/>
  <sheetViews>
    <sheetView zoomScalePageLayoutView="0" workbookViewId="0" topLeftCell="A17">
      <selection activeCell="F1" sqref="F1"/>
    </sheetView>
  </sheetViews>
  <sheetFormatPr defaultColWidth="12.57421875" defaultRowHeight="12.75"/>
  <cols>
    <col min="1" max="1" width="52.28125" style="0" customWidth="1"/>
    <col min="2" max="2" width="8.8515625" style="0" customWidth="1"/>
    <col min="3" max="3" width="9.140625" style="0" customWidth="1"/>
    <col min="4" max="4" width="32.57421875" style="0" customWidth="1"/>
    <col min="5" max="5" width="11.140625" style="0" customWidth="1"/>
    <col min="6" max="6" width="22.7109375" style="0" customWidth="1"/>
    <col min="7" max="19" width="11.00390625" style="0" customWidth="1"/>
  </cols>
  <sheetData>
    <row r="1" spans="1:19" ht="20.25">
      <c r="A1" s="8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8" t="s">
        <v>156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0.5">
      <c r="A4" s="3" t="s">
        <v>2</v>
      </c>
      <c r="B4" s="4" t="s">
        <v>4</v>
      </c>
      <c r="C4" s="3" t="s">
        <v>5</v>
      </c>
      <c r="D4" s="3" t="s">
        <v>3</v>
      </c>
      <c r="E4" s="4" t="s">
        <v>154</v>
      </c>
      <c r="F4" s="3" t="s">
        <v>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61.5">
      <c r="A5" s="47" t="s">
        <v>164</v>
      </c>
      <c r="B5" s="48">
        <v>20</v>
      </c>
      <c r="C5" s="48" t="s">
        <v>7</v>
      </c>
      <c r="D5" s="49" t="s">
        <v>90</v>
      </c>
      <c r="E5" s="50"/>
      <c r="F5" s="51" t="s">
        <v>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0.25">
      <c r="A6" s="187" t="s">
        <v>9</v>
      </c>
      <c r="B6" s="190">
        <v>40</v>
      </c>
      <c r="C6" s="190" t="s">
        <v>11</v>
      </c>
      <c r="D6" s="52" t="s">
        <v>10</v>
      </c>
      <c r="E6" s="53">
        <v>2</v>
      </c>
      <c r="F6" s="187" t="s">
        <v>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0.25">
      <c r="A7" s="188"/>
      <c r="B7" s="188"/>
      <c r="C7" s="188"/>
      <c r="D7" s="52" t="s">
        <v>14</v>
      </c>
      <c r="E7" s="53">
        <v>2</v>
      </c>
      <c r="F7" s="18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0.25">
      <c r="A8" s="188"/>
      <c r="B8" s="188"/>
      <c r="C8" s="188"/>
      <c r="D8" s="49" t="s">
        <v>16</v>
      </c>
      <c r="E8" s="53">
        <v>2</v>
      </c>
      <c r="F8" s="18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0.25">
      <c r="A9" s="188"/>
      <c r="B9" s="188"/>
      <c r="C9" s="188"/>
      <c r="D9" s="52" t="s">
        <v>18</v>
      </c>
      <c r="E9" s="53">
        <v>2</v>
      </c>
      <c r="F9" s="18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0.25">
      <c r="A10" s="188"/>
      <c r="B10" s="188"/>
      <c r="C10" s="188"/>
      <c r="D10" s="52" t="s">
        <v>57</v>
      </c>
      <c r="E10" s="53">
        <v>2</v>
      </c>
      <c r="F10" s="18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0.25">
      <c r="A11" s="188"/>
      <c r="B11" s="188"/>
      <c r="C11" s="188"/>
      <c r="D11" s="52" t="s">
        <v>20</v>
      </c>
      <c r="E11" s="53">
        <v>2</v>
      </c>
      <c r="F11" s="18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0.25">
      <c r="A12" s="188"/>
      <c r="B12" s="188"/>
      <c r="C12" s="188"/>
      <c r="D12" s="52" t="s">
        <v>21</v>
      </c>
      <c r="E12" s="53">
        <v>2</v>
      </c>
      <c r="F12" s="18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0.25">
      <c r="A13" s="188"/>
      <c r="B13" s="188"/>
      <c r="C13" s="188"/>
      <c r="D13" s="52" t="s">
        <v>22</v>
      </c>
      <c r="E13" s="53">
        <v>2</v>
      </c>
      <c r="F13" s="18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0.25">
      <c r="A14" s="188"/>
      <c r="B14" s="188"/>
      <c r="C14" s="188"/>
      <c r="D14" s="52" t="s">
        <v>157</v>
      </c>
      <c r="E14" s="53">
        <v>2</v>
      </c>
      <c r="F14" s="18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0.25">
      <c r="A15" s="188"/>
      <c r="B15" s="188"/>
      <c r="C15" s="188"/>
      <c r="D15" s="52" t="s">
        <v>12</v>
      </c>
      <c r="E15" s="53">
        <v>28</v>
      </c>
      <c r="F15" s="18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0.25">
      <c r="A16" s="189"/>
      <c r="B16" s="189"/>
      <c r="C16" s="189"/>
      <c r="D16" s="52" t="s">
        <v>23</v>
      </c>
      <c r="E16" s="53">
        <f>SUM(E6:E15)</f>
        <v>46</v>
      </c>
      <c r="F16" s="18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43.25">
      <c r="A17" s="47" t="s">
        <v>24</v>
      </c>
      <c r="B17" s="38" t="s">
        <v>151</v>
      </c>
      <c r="C17" s="54" t="s">
        <v>152</v>
      </c>
      <c r="D17" s="50" t="s">
        <v>90</v>
      </c>
      <c r="E17" s="50"/>
      <c r="F17" s="51" t="s">
        <v>25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40.5">
      <c r="A18" s="47" t="s">
        <v>26</v>
      </c>
      <c r="B18" s="48">
        <v>4.5</v>
      </c>
      <c r="C18" s="48" t="s">
        <v>28</v>
      </c>
      <c r="D18" s="55" t="s">
        <v>27</v>
      </c>
      <c r="E18" s="55"/>
      <c r="F18" s="51" t="s">
        <v>25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61.5">
      <c r="A19" s="56" t="s">
        <v>29</v>
      </c>
      <c r="B19" s="57">
        <v>55</v>
      </c>
      <c r="C19" s="57" t="s">
        <v>7</v>
      </c>
      <c r="D19" s="58" t="s">
        <v>14</v>
      </c>
      <c r="E19" s="58"/>
      <c r="F19" s="59" t="s"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40.5">
      <c r="A20" s="56" t="s">
        <v>30</v>
      </c>
      <c r="B20" s="57">
        <v>60</v>
      </c>
      <c r="C20" s="57" t="s">
        <v>7</v>
      </c>
      <c r="D20" s="60" t="s">
        <v>14</v>
      </c>
      <c r="E20" s="60"/>
      <c r="F20" s="59" t="s">
        <v>14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0.25">
      <c r="A21" s="187" t="s">
        <v>31</v>
      </c>
      <c r="B21" s="190">
        <v>10</v>
      </c>
      <c r="C21" s="190" t="s">
        <v>32</v>
      </c>
      <c r="D21" s="61" t="s">
        <v>10</v>
      </c>
      <c r="E21" s="62">
        <v>1</v>
      </c>
      <c r="F21" s="187" t="s">
        <v>12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0.25">
      <c r="A22" s="188"/>
      <c r="B22" s="188"/>
      <c r="C22" s="188"/>
      <c r="D22" s="61" t="s">
        <v>14</v>
      </c>
      <c r="E22" s="62">
        <v>1</v>
      </c>
      <c r="F22" s="18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0.25">
      <c r="A23" s="188"/>
      <c r="B23" s="188"/>
      <c r="C23" s="188"/>
      <c r="D23" s="61" t="s">
        <v>16</v>
      </c>
      <c r="E23" s="62">
        <v>1</v>
      </c>
      <c r="F23" s="18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0.25">
      <c r="A24" s="188"/>
      <c r="B24" s="188"/>
      <c r="C24" s="188"/>
      <c r="D24" s="61" t="s">
        <v>18</v>
      </c>
      <c r="E24" s="62">
        <v>1</v>
      </c>
      <c r="F24" s="18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0.25">
      <c r="A25" s="188"/>
      <c r="B25" s="188"/>
      <c r="C25" s="188"/>
      <c r="D25" s="61" t="s">
        <v>57</v>
      </c>
      <c r="E25" s="62">
        <v>1</v>
      </c>
      <c r="F25" s="18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0.25">
      <c r="A26" s="188"/>
      <c r="B26" s="188"/>
      <c r="C26" s="188"/>
      <c r="D26" s="61" t="s">
        <v>20</v>
      </c>
      <c r="E26" s="62">
        <v>1</v>
      </c>
      <c r="F26" s="18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0.25">
      <c r="A27" s="188"/>
      <c r="B27" s="188"/>
      <c r="C27" s="188"/>
      <c r="D27" s="61" t="s">
        <v>21</v>
      </c>
      <c r="E27" s="62">
        <v>1</v>
      </c>
      <c r="F27" s="18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0.25">
      <c r="A28" s="188"/>
      <c r="B28" s="188"/>
      <c r="C28" s="188"/>
      <c r="D28" s="61" t="s">
        <v>22</v>
      </c>
      <c r="E28" s="62">
        <v>1</v>
      </c>
      <c r="F28" s="18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0.25">
      <c r="A29" s="188"/>
      <c r="B29" s="188"/>
      <c r="C29" s="188"/>
      <c r="D29" s="61" t="s">
        <v>92</v>
      </c>
      <c r="E29" s="62">
        <v>1</v>
      </c>
      <c r="F29" s="18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0.25">
      <c r="A30" s="188"/>
      <c r="B30" s="188"/>
      <c r="C30" s="188"/>
      <c r="D30" s="63" t="s">
        <v>166</v>
      </c>
      <c r="E30" s="62">
        <v>1</v>
      </c>
      <c r="F30" s="18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0.25">
      <c r="A31" s="189"/>
      <c r="B31" s="189"/>
      <c r="C31" s="189"/>
      <c r="D31" s="61" t="s">
        <v>23</v>
      </c>
      <c r="E31" s="62">
        <f>SUM(E21:E30)</f>
        <v>10</v>
      </c>
      <c r="F31" s="18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40.5">
      <c r="A32" s="56" t="s">
        <v>33</v>
      </c>
      <c r="B32" s="57">
        <v>10</v>
      </c>
      <c r="C32" s="57" t="s">
        <v>34</v>
      </c>
      <c r="D32" s="60" t="s">
        <v>91</v>
      </c>
      <c r="E32" s="58"/>
      <c r="F32" s="59" t="s">
        <v>165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2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2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2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2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2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2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2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2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2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2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2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2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2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2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2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2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2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2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2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2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2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2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2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2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2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2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2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2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2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2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2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2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2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2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2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2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2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2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2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2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2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2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2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2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2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2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2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2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2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2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2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2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2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2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2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2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2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2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2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2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2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2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2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2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2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2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2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2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2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2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2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2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2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2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2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2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2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2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2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2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2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2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2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2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2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2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2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2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2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2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2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2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2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2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2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2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2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2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2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2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2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2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2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2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2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2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2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2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2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2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2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2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2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2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2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2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2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2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2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2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2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2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2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2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2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2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2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2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2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2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2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2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2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2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2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2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2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2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2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2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2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2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2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2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2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2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2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2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2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2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2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2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2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2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2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2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2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2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2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2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2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2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2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2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2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2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2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2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2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2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2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2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2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2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2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2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2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2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2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2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2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2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2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2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2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2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2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2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2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2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2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2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2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2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2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2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2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2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2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2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2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2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2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2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2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2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2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2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2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2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2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2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2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2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2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2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2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2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2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2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2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2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2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2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2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2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2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2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2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2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2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2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2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2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2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2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2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2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2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2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2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2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2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2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2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2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2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2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2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2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2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2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2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2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2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2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2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2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2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2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2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2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2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2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2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2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2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2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2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2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2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2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2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2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2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2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2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2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2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2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2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2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2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2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2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2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2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2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2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2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2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2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2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2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2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2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2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2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2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2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2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2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2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2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2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2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2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2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2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2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2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2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2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2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2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2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2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2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2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2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2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2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2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2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2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2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2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2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2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2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2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2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2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2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2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2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2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2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2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2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2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2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2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2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2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2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2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2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2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2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2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2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2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2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2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2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2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2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2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2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2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2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2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2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2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2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2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2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2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2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2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2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2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2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2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2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2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2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2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2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2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2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2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2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2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2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2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2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2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2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2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2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2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2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2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2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2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2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2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2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2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2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2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2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2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2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2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2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2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2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2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2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2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2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2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2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2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2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2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2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2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2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2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2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2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2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2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2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2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2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2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2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2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2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2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2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2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2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2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2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2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2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2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2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2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2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2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2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2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2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2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2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2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2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2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2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2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2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2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2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2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2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2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2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2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2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2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2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2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2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2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2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2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2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2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2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2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2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2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2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2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2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2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2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2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2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2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2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2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2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2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2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2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2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2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2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2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2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2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2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2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2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2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2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2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2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2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2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2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2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2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2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2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2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2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2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2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2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2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2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2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2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2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2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2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2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2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2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2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2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2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2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2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2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2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2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2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2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2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2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2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2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2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2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2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2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2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2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2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2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2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2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2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2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2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2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2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2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2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2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2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2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2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2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2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2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2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2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2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2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2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2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2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2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2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2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2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2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2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2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2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2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2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2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2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2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2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2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2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2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2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2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2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2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2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2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2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2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2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2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2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2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2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2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2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2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2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2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2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2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2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2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2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2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2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2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2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2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2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2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2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2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2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2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2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2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2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2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2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2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2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2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2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2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2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2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2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2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2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2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2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2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2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2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2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2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2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2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2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2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2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2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2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2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2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2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2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2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2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2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2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2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2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2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2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2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2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2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2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2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2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2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2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2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2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2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2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2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2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2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2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2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2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2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2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2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2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2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2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2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2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2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2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2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2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2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2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2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2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2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2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2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2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2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2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2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2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2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2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2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2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2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2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2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2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2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2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2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2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2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2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2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2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2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2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2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2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2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2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2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2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2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2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2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2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2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2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2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2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2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2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2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2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2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2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2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2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2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2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2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2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2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2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2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2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2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2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2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2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2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2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2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2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2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2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2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2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2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2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2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2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2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2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2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2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2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2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2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2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2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2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2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2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2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2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2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2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2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2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2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2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2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2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2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2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2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2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2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2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2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2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2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2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2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2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2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2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2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2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2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2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2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2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2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2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2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2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2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2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2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2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2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2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2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2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2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2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2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2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2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2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2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2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2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2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2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2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2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2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2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2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2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2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2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2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2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2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2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2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2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2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2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2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2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2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2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2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2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2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2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2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2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2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</sheetData>
  <sheetProtection/>
  <mergeCells count="8">
    <mergeCell ref="A21:A31"/>
    <mergeCell ref="B21:B31"/>
    <mergeCell ref="C21:C31"/>
    <mergeCell ref="F21:F31"/>
    <mergeCell ref="A6:A16"/>
    <mergeCell ref="B6:B16"/>
    <mergeCell ref="C6:C16"/>
    <mergeCell ref="F6:F16"/>
  </mergeCells>
  <printOptions/>
  <pageMargins left="0.1968503937007874" right="0.1968503937007874" top="0.35433070866141736" bottom="0.275590551181102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6699"/>
  </sheetPr>
  <dimension ref="A1:AB992"/>
  <sheetViews>
    <sheetView zoomScalePageLayoutView="0" workbookViewId="0" topLeftCell="A7">
      <selection activeCell="K11" sqref="J10:K11"/>
    </sheetView>
  </sheetViews>
  <sheetFormatPr defaultColWidth="12.57421875" defaultRowHeight="15" customHeight="1"/>
  <cols>
    <col min="1" max="1" width="15.00390625" style="7" customWidth="1"/>
    <col min="2" max="2" width="14.57421875" style="7" customWidth="1"/>
    <col min="3" max="3" width="18.421875" style="7" customWidth="1"/>
    <col min="4" max="4" width="9.00390625" style="7" customWidth="1"/>
    <col min="5" max="5" width="8.140625" style="7" customWidth="1"/>
    <col min="6" max="6" width="30.8515625" style="7" customWidth="1"/>
    <col min="7" max="7" width="18.421875" style="7" customWidth="1"/>
    <col min="8" max="8" width="11.8515625" style="7" customWidth="1"/>
    <col min="9" max="9" width="19.28125" style="7" customWidth="1"/>
    <col min="10" max="28" width="12.57421875" style="7" customWidth="1"/>
    <col min="29" max="16384" width="12.57421875" style="7" customWidth="1"/>
  </cols>
  <sheetData>
    <row r="1" spans="1:28" ht="20.25" customHeight="1">
      <c r="A1" s="314" t="s">
        <v>434</v>
      </c>
      <c r="B1" s="311"/>
      <c r="C1" s="311"/>
      <c r="D1" s="311"/>
      <c r="E1" s="311"/>
      <c r="F1" s="311"/>
      <c r="G1" s="311"/>
      <c r="H1" s="311"/>
      <c r="I1" s="311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20.25" customHeight="1">
      <c r="A2" s="314" t="s">
        <v>435</v>
      </c>
      <c r="B2" s="311"/>
      <c r="C2" s="311"/>
      <c r="D2" s="311"/>
      <c r="E2" s="311"/>
      <c r="F2" s="311"/>
      <c r="G2" s="311"/>
      <c r="H2" s="311"/>
      <c r="I2" s="311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ht="20.25" customHeight="1">
      <c r="A3" s="314" t="s">
        <v>35</v>
      </c>
      <c r="B3" s="311"/>
      <c r="C3" s="311"/>
      <c r="D3" s="311"/>
      <c r="E3" s="311"/>
      <c r="F3" s="311"/>
      <c r="G3" s="311"/>
      <c r="H3" s="311"/>
      <c r="I3" s="311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</row>
    <row r="4" spans="1:28" ht="22.5" customHeight="1">
      <c r="A4" s="255" t="s">
        <v>436</v>
      </c>
      <c r="B4" s="311"/>
      <c r="C4" s="311"/>
      <c r="D4" s="311"/>
      <c r="E4" s="311"/>
      <c r="F4" s="311"/>
      <c r="G4" s="311"/>
      <c r="H4" s="311"/>
      <c r="I4" s="311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</row>
    <row r="5" spans="1:28" ht="20.25" customHeight="1">
      <c r="A5" s="255" t="s">
        <v>437</v>
      </c>
      <c r="B5" s="311"/>
      <c r="C5" s="311"/>
      <c r="D5" s="311"/>
      <c r="E5" s="311"/>
      <c r="F5" s="311"/>
      <c r="G5" s="311"/>
      <c r="H5" s="311"/>
      <c r="I5" s="311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</row>
    <row r="6" spans="1:28" ht="20.25" customHeight="1">
      <c r="A6" s="255" t="s">
        <v>438</v>
      </c>
      <c r="B6" s="311"/>
      <c r="C6" s="311"/>
      <c r="D6" s="311"/>
      <c r="E6" s="311"/>
      <c r="F6" s="311"/>
      <c r="G6" s="311"/>
      <c r="H6" s="311"/>
      <c r="I6" s="311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</row>
    <row r="7" spans="1:28" ht="20.25" customHeight="1">
      <c r="A7" s="255" t="s">
        <v>439</v>
      </c>
      <c r="B7" s="311"/>
      <c r="C7" s="311"/>
      <c r="D7" s="311"/>
      <c r="E7" s="311"/>
      <c r="F7" s="311"/>
      <c r="G7" s="311"/>
      <c r="H7" s="311"/>
      <c r="I7" s="311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</row>
    <row r="8" spans="1:28" ht="20.25" customHeight="1">
      <c r="A8" s="255" t="s">
        <v>440</v>
      </c>
      <c r="B8" s="311"/>
      <c r="C8" s="311"/>
      <c r="D8" s="311"/>
      <c r="E8" s="311"/>
      <c r="F8" s="311"/>
      <c r="G8" s="311"/>
      <c r="H8" s="311"/>
      <c r="I8" s="311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</row>
    <row r="9" spans="1:28" ht="20.25" customHeight="1">
      <c r="A9" s="312" t="s">
        <v>441</v>
      </c>
      <c r="B9" s="313"/>
      <c r="C9" s="313"/>
      <c r="D9" s="313"/>
      <c r="E9" s="313"/>
      <c r="F9" s="313"/>
      <c r="G9" s="313"/>
      <c r="H9" s="313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</row>
    <row r="10" spans="1:28" ht="46.5" customHeight="1">
      <c r="A10" s="171" t="s">
        <v>35</v>
      </c>
      <c r="B10" s="172" t="s">
        <v>43</v>
      </c>
      <c r="C10" s="172" t="s">
        <v>2</v>
      </c>
      <c r="D10" s="172" t="s">
        <v>170</v>
      </c>
      <c r="E10" s="172" t="s">
        <v>5</v>
      </c>
      <c r="F10" s="172" t="s">
        <v>44</v>
      </c>
      <c r="G10" s="172" t="s">
        <v>3</v>
      </c>
      <c r="H10" s="172" t="s">
        <v>6</v>
      </c>
      <c r="I10" s="171" t="s">
        <v>421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ht="131.25" customHeight="1">
      <c r="A11" s="308" t="s">
        <v>442</v>
      </c>
      <c r="B11" s="310" t="s">
        <v>443</v>
      </c>
      <c r="C11" s="174" t="s">
        <v>444</v>
      </c>
      <c r="D11" s="83">
        <v>5</v>
      </c>
      <c r="E11" s="83" t="s">
        <v>445</v>
      </c>
      <c r="F11" s="174" t="s">
        <v>446</v>
      </c>
      <c r="G11" s="174" t="s">
        <v>447</v>
      </c>
      <c r="H11" s="175" t="s">
        <v>392</v>
      </c>
      <c r="I11" s="175" t="s">
        <v>448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</row>
    <row r="12" spans="1:28" ht="151.5" customHeight="1">
      <c r="A12" s="267"/>
      <c r="B12" s="267"/>
      <c r="C12" s="174" t="s">
        <v>449</v>
      </c>
      <c r="D12" s="83">
        <v>50</v>
      </c>
      <c r="E12" s="83" t="s">
        <v>445</v>
      </c>
      <c r="F12" s="308" t="s">
        <v>450</v>
      </c>
      <c r="G12" s="174" t="s">
        <v>451</v>
      </c>
      <c r="H12" s="175" t="s">
        <v>392</v>
      </c>
      <c r="I12" s="174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</row>
    <row r="13" spans="1:28" ht="109.5" customHeight="1">
      <c r="A13" s="267"/>
      <c r="B13" s="267"/>
      <c r="C13" s="174" t="s">
        <v>452</v>
      </c>
      <c r="D13" s="82">
        <v>5</v>
      </c>
      <c r="E13" s="82" t="s">
        <v>46</v>
      </c>
      <c r="F13" s="268"/>
      <c r="G13" s="174" t="s">
        <v>453</v>
      </c>
      <c r="H13" s="175" t="s">
        <v>392</v>
      </c>
      <c r="I13" s="174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</row>
    <row r="14" spans="1:28" ht="169.5" customHeight="1">
      <c r="A14" s="267"/>
      <c r="B14" s="267"/>
      <c r="C14" s="174" t="s">
        <v>454</v>
      </c>
      <c r="D14" s="82">
        <v>5</v>
      </c>
      <c r="E14" s="82" t="s">
        <v>56</v>
      </c>
      <c r="F14" s="174" t="s">
        <v>455</v>
      </c>
      <c r="G14" s="174" t="s">
        <v>456</v>
      </c>
      <c r="H14" s="175" t="s">
        <v>392</v>
      </c>
      <c r="I14" s="174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</row>
    <row r="15" spans="1:28" ht="179.25" customHeight="1">
      <c r="A15" s="267"/>
      <c r="B15" s="268"/>
      <c r="C15" s="174" t="s">
        <v>457</v>
      </c>
      <c r="D15" s="82">
        <v>5</v>
      </c>
      <c r="E15" s="82" t="s">
        <v>445</v>
      </c>
      <c r="F15" s="170" t="s">
        <v>458</v>
      </c>
      <c r="G15" s="174" t="s">
        <v>459</v>
      </c>
      <c r="H15" s="175" t="s">
        <v>392</v>
      </c>
      <c r="I15" s="174" t="s">
        <v>460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</row>
    <row r="16" spans="1:28" ht="145.5" customHeight="1">
      <c r="A16" s="267"/>
      <c r="B16" s="308" t="s">
        <v>461</v>
      </c>
      <c r="C16" s="174" t="s">
        <v>462</v>
      </c>
      <c r="D16" s="83">
        <v>50</v>
      </c>
      <c r="E16" s="82" t="s">
        <v>7</v>
      </c>
      <c r="F16" s="174" t="s">
        <v>463</v>
      </c>
      <c r="G16" s="176" t="s">
        <v>464</v>
      </c>
      <c r="H16" s="175" t="s">
        <v>392</v>
      </c>
      <c r="I16" s="174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</row>
    <row r="17" spans="1:28" ht="90.75" customHeight="1">
      <c r="A17" s="267"/>
      <c r="B17" s="267"/>
      <c r="C17" s="174" t="s">
        <v>465</v>
      </c>
      <c r="D17" s="83">
        <v>3</v>
      </c>
      <c r="E17" s="82" t="s">
        <v>466</v>
      </c>
      <c r="F17" s="174" t="s">
        <v>467</v>
      </c>
      <c r="G17" s="174" t="s">
        <v>464</v>
      </c>
      <c r="H17" s="175" t="s">
        <v>392</v>
      </c>
      <c r="I17" s="174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</row>
    <row r="18" spans="1:28" ht="123" customHeight="1">
      <c r="A18" s="267"/>
      <c r="B18" s="267"/>
      <c r="C18" s="174" t="s">
        <v>468</v>
      </c>
      <c r="D18" s="83">
        <v>5</v>
      </c>
      <c r="E18" s="82" t="s">
        <v>466</v>
      </c>
      <c r="F18" s="174" t="s">
        <v>469</v>
      </c>
      <c r="G18" s="174" t="s">
        <v>464</v>
      </c>
      <c r="H18" s="175" t="s">
        <v>392</v>
      </c>
      <c r="I18" s="174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  <row r="19" spans="1:28" ht="168" customHeight="1">
      <c r="A19" s="268"/>
      <c r="B19" s="268"/>
      <c r="C19" s="174" t="s">
        <v>470</v>
      </c>
      <c r="D19" s="83">
        <v>9</v>
      </c>
      <c r="E19" s="83" t="s">
        <v>46</v>
      </c>
      <c r="F19" s="174" t="s">
        <v>471</v>
      </c>
      <c r="G19" s="174" t="s">
        <v>472</v>
      </c>
      <c r="H19" s="175" t="s">
        <v>392</v>
      </c>
      <c r="I19" s="177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</row>
    <row r="20" spans="1:28" ht="232.5" customHeight="1">
      <c r="A20" s="308" t="s">
        <v>473</v>
      </c>
      <c r="B20" s="309" t="s">
        <v>474</v>
      </c>
      <c r="C20" s="178" t="s">
        <v>475</v>
      </c>
      <c r="D20" s="178">
        <v>15</v>
      </c>
      <c r="E20" s="179" t="s">
        <v>46</v>
      </c>
      <c r="F20" s="310" t="s">
        <v>476</v>
      </c>
      <c r="G20" s="180" t="s">
        <v>359</v>
      </c>
      <c r="H20" s="180" t="s">
        <v>477</v>
      </c>
      <c r="I20" s="18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</row>
    <row r="21" spans="1:28" ht="106.5" customHeight="1">
      <c r="A21" s="267"/>
      <c r="B21" s="268"/>
      <c r="C21" s="174" t="s">
        <v>478</v>
      </c>
      <c r="D21" s="177">
        <v>80</v>
      </c>
      <c r="E21" s="177" t="s">
        <v>7</v>
      </c>
      <c r="F21" s="268"/>
      <c r="G21" s="180" t="s">
        <v>359</v>
      </c>
      <c r="H21" s="180" t="s">
        <v>477</v>
      </c>
      <c r="I21" s="177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</row>
    <row r="22" spans="1:28" ht="159.75" customHeight="1">
      <c r="A22" s="268"/>
      <c r="B22" s="181" t="s">
        <v>479</v>
      </c>
      <c r="C22" s="181" t="s">
        <v>480</v>
      </c>
      <c r="D22" s="182">
        <v>5</v>
      </c>
      <c r="E22" s="183" t="s">
        <v>7</v>
      </c>
      <c r="F22" s="184" t="s">
        <v>481</v>
      </c>
      <c r="G22" s="180" t="s">
        <v>359</v>
      </c>
      <c r="H22" s="180" t="s">
        <v>477</v>
      </c>
      <c r="I22" s="18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</row>
    <row r="23" spans="1:28" ht="187.5" customHeight="1">
      <c r="A23" s="308" t="s">
        <v>438</v>
      </c>
      <c r="B23" s="308" t="s">
        <v>482</v>
      </c>
      <c r="C23" s="174" t="s">
        <v>483</v>
      </c>
      <c r="D23" s="177">
        <v>9</v>
      </c>
      <c r="E23" s="174" t="s">
        <v>46</v>
      </c>
      <c r="F23" s="308" t="s">
        <v>484</v>
      </c>
      <c r="G23" s="174" t="s">
        <v>359</v>
      </c>
      <c r="H23" s="174" t="s">
        <v>392</v>
      </c>
      <c r="I23" s="174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</row>
    <row r="24" spans="1:28" ht="378.75" customHeight="1">
      <c r="A24" s="268"/>
      <c r="B24" s="268"/>
      <c r="C24" s="174" t="s">
        <v>485</v>
      </c>
      <c r="D24" s="177">
        <v>5</v>
      </c>
      <c r="E24" s="174" t="s">
        <v>486</v>
      </c>
      <c r="F24" s="268"/>
      <c r="G24" s="174" t="s">
        <v>359</v>
      </c>
      <c r="H24" s="174" t="s">
        <v>392</v>
      </c>
      <c r="I24" s="174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</row>
    <row r="25" spans="1:28" ht="121.5" customHeight="1">
      <c r="A25" s="308" t="s">
        <v>439</v>
      </c>
      <c r="B25" s="82" t="s">
        <v>487</v>
      </c>
      <c r="C25" s="82" t="s">
        <v>488</v>
      </c>
      <c r="D25" s="83">
        <v>2</v>
      </c>
      <c r="E25" s="82" t="s">
        <v>11</v>
      </c>
      <c r="F25" s="170" t="s">
        <v>489</v>
      </c>
      <c r="G25" s="174" t="s">
        <v>359</v>
      </c>
      <c r="H25" s="174" t="s">
        <v>392</v>
      </c>
      <c r="I25" s="174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</row>
    <row r="26" spans="1:28" ht="145.5" customHeight="1">
      <c r="A26" s="267"/>
      <c r="B26" s="174" t="s">
        <v>490</v>
      </c>
      <c r="C26" s="170" t="s">
        <v>491</v>
      </c>
      <c r="D26" s="83">
        <v>9</v>
      </c>
      <c r="E26" s="82" t="s">
        <v>46</v>
      </c>
      <c r="F26" s="174" t="s">
        <v>492</v>
      </c>
      <c r="G26" s="174" t="s">
        <v>359</v>
      </c>
      <c r="H26" s="174" t="s">
        <v>392</v>
      </c>
      <c r="I26" s="174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</row>
    <row r="27" spans="1:28" ht="102" customHeight="1">
      <c r="A27" s="267"/>
      <c r="B27" s="308" t="s">
        <v>493</v>
      </c>
      <c r="C27" s="174" t="s">
        <v>494</v>
      </c>
      <c r="D27" s="83">
        <v>20</v>
      </c>
      <c r="E27" s="82" t="s">
        <v>7</v>
      </c>
      <c r="F27" s="308" t="s">
        <v>495</v>
      </c>
      <c r="G27" s="174" t="s">
        <v>359</v>
      </c>
      <c r="H27" s="174" t="s">
        <v>392</v>
      </c>
      <c r="I27" s="174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</row>
    <row r="28" spans="1:28" ht="132" customHeight="1">
      <c r="A28" s="267"/>
      <c r="B28" s="268"/>
      <c r="C28" s="174" t="s">
        <v>496</v>
      </c>
      <c r="D28" s="83">
        <v>3</v>
      </c>
      <c r="E28" s="83" t="s">
        <v>445</v>
      </c>
      <c r="F28" s="268"/>
      <c r="G28" s="174" t="s">
        <v>359</v>
      </c>
      <c r="H28" s="174" t="s">
        <v>392</v>
      </c>
      <c r="I28" s="177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</row>
    <row r="29" spans="1:28" ht="100.5" customHeight="1">
      <c r="A29" s="267"/>
      <c r="B29" s="308" t="s">
        <v>497</v>
      </c>
      <c r="C29" s="174" t="s">
        <v>498</v>
      </c>
      <c r="D29" s="83">
        <v>70</v>
      </c>
      <c r="E29" s="83" t="s">
        <v>7</v>
      </c>
      <c r="F29" s="308" t="s">
        <v>499</v>
      </c>
      <c r="G29" s="174" t="s">
        <v>359</v>
      </c>
      <c r="H29" s="174" t="s">
        <v>392</v>
      </c>
      <c r="I29" s="177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</row>
    <row r="30" spans="1:28" ht="108.75" customHeight="1">
      <c r="A30" s="268"/>
      <c r="B30" s="268"/>
      <c r="C30" s="174" t="s">
        <v>500</v>
      </c>
      <c r="D30" s="83">
        <v>10</v>
      </c>
      <c r="E30" s="83" t="s">
        <v>46</v>
      </c>
      <c r="F30" s="268"/>
      <c r="G30" s="174" t="s">
        <v>359</v>
      </c>
      <c r="H30" s="174" t="s">
        <v>392</v>
      </c>
      <c r="I30" s="177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</row>
    <row r="31" spans="1:28" ht="96.75" customHeight="1">
      <c r="A31" s="308" t="s">
        <v>440</v>
      </c>
      <c r="B31" s="174" t="s">
        <v>501</v>
      </c>
      <c r="C31" s="174" t="s">
        <v>502</v>
      </c>
      <c r="D31" s="83">
        <v>5</v>
      </c>
      <c r="E31" s="83" t="s">
        <v>11</v>
      </c>
      <c r="F31" s="174"/>
      <c r="G31" s="174" t="s">
        <v>359</v>
      </c>
      <c r="H31" s="174" t="s">
        <v>392</v>
      </c>
      <c r="I31" s="174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</row>
    <row r="32" spans="1:28" ht="369">
      <c r="A32" s="268"/>
      <c r="B32" s="174" t="s">
        <v>503</v>
      </c>
      <c r="C32" s="174" t="s">
        <v>504</v>
      </c>
      <c r="D32" s="177">
        <v>3</v>
      </c>
      <c r="E32" s="177" t="s">
        <v>251</v>
      </c>
      <c r="F32" s="174" t="s">
        <v>505</v>
      </c>
      <c r="G32" s="174" t="s">
        <v>359</v>
      </c>
      <c r="H32" s="174" t="s">
        <v>392</v>
      </c>
      <c r="I32" s="174"/>
      <c r="J32" s="185"/>
      <c r="K32" s="185"/>
      <c r="L32" s="185"/>
      <c r="M32" s="185"/>
      <c r="N32" s="185"/>
      <c r="O32" s="185"/>
      <c r="P32" s="185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</row>
    <row r="33" spans="1:28" ht="27" customHeight="1">
      <c r="A33" s="170"/>
      <c r="B33" s="186" t="s">
        <v>506</v>
      </c>
      <c r="C33" s="170"/>
      <c r="D33" s="185"/>
      <c r="E33" s="185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</row>
    <row r="34" spans="1:28" ht="20.25" customHeight="1">
      <c r="A34" s="170"/>
      <c r="B34" s="170"/>
      <c r="C34" s="170"/>
      <c r="D34" s="185"/>
      <c r="E34" s="185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</row>
    <row r="35" spans="1:28" ht="20.25" customHeight="1">
      <c r="A35" s="170"/>
      <c r="B35" s="170"/>
      <c r="C35" s="170"/>
      <c r="D35" s="185"/>
      <c r="E35" s="185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</row>
    <row r="36" spans="1:28" ht="20.25" customHeight="1">
      <c r="A36" s="170"/>
      <c r="B36" s="170"/>
      <c r="C36" s="170"/>
      <c r="D36" s="185"/>
      <c r="E36" s="185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</row>
    <row r="37" spans="1:28" ht="20.25" customHeight="1">
      <c r="A37" s="170"/>
      <c r="B37" s="170"/>
      <c r="C37" s="170"/>
      <c r="D37" s="185"/>
      <c r="E37" s="185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</row>
    <row r="38" spans="1:28" ht="12.75" customHeight="1">
      <c r="A38" s="170"/>
      <c r="B38" s="170"/>
      <c r="C38" s="170"/>
      <c r="D38" s="185"/>
      <c r="E38" s="185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</row>
    <row r="39" spans="1:28" ht="12.75" customHeight="1">
      <c r="A39" s="170"/>
      <c r="B39" s="170"/>
      <c r="C39" s="170"/>
      <c r="D39" s="185"/>
      <c r="E39" s="185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</row>
    <row r="40" spans="1:28" ht="12.75" customHeight="1">
      <c r="A40" s="170"/>
      <c r="B40" s="170"/>
      <c r="C40" s="170"/>
      <c r="D40" s="185"/>
      <c r="E40" s="185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</row>
    <row r="41" spans="1:28" ht="12.75" customHeight="1">
      <c r="A41" s="170"/>
      <c r="B41" s="170"/>
      <c r="C41" s="170"/>
      <c r="D41" s="185"/>
      <c r="E41" s="185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</row>
    <row r="42" spans="1:28" ht="12.75" customHeight="1">
      <c r="A42" s="170"/>
      <c r="B42" s="170"/>
      <c r="C42" s="170"/>
      <c r="D42" s="185"/>
      <c r="E42" s="185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</row>
    <row r="43" spans="1:28" ht="12.75" customHeight="1">
      <c r="A43" s="170"/>
      <c r="B43" s="170"/>
      <c r="C43" s="170"/>
      <c r="D43" s="185"/>
      <c r="E43" s="185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</row>
    <row r="44" spans="1:28" ht="12.75" customHeight="1">
      <c r="A44" s="170"/>
      <c r="B44" s="170"/>
      <c r="C44" s="170"/>
      <c r="D44" s="185"/>
      <c r="E44" s="185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</row>
    <row r="45" spans="1:28" ht="12.75" customHeight="1">
      <c r="A45" s="170"/>
      <c r="B45" s="170"/>
      <c r="C45" s="170"/>
      <c r="D45" s="185"/>
      <c r="E45" s="185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</row>
    <row r="46" spans="1:28" ht="12.75" customHeight="1">
      <c r="A46" s="170"/>
      <c r="B46" s="170"/>
      <c r="C46" s="170"/>
      <c r="D46" s="185"/>
      <c r="E46" s="185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</row>
    <row r="47" spans="1:28" ht="12.75" customHeight="1">
      <c r="A47" s="170"/>
      <c r="B47" s="170"/>
      <c r="C47" s="170"/>
      <c r="D47" s="185"/>
      <c r="E47" s="185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</row>
    <row r="48" spans="1:28" ht="12.75" customHeight="1">
      <c r="A48" s="170"/>
      <c r="B48" s="170"/>
      <c r="C48" s="170"/>
      <c r="D48" s="185"/>
      <c r="E48" s="185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</row>
    <row r="49" spans="1:28" ht="12.75" customHeight="1">
      <c r="A49" s="170"/>
      <c r="B49" s="170"/>
      <c r="C49" s="170"/>
      <c r="D49" s="185"/>
      <c r="E49" s="185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</row>
    <row r="50" spans="1:28" ht="12.75" customHeight="1">
      <c r="A50" s="170"/>
      <c r="B50" s="170"/>
      <c r="C50" s="170"/>
      <c r="D50" s="185"/>
      <c r="E50" s="185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</row>
    <row r="51" spans="1:28" ht="12.75" customHeight="1">
      <c r="A51" s="170"/>
      <c r="B51" s="170"/>
      <c r="C51" s="170"/>
      <c r="D51" s="185"/>
      <c r="E51" s="185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</row>
    <row r="52" spans="1:28" ht="12.75" customHeight="1">
      <c r="A52" s="170"/>
      <c r="B52" s="170"/>
      <c r="C52" s="170"/>
      <c r="D52" s="185"/>
      <c r="E52" s="185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</row>
    <row r="53" spans="1:28" ht="12.75" customHeight="1">
      <c r="A53" s="170"/>
      <c r="B53" s="170"/>
      <c r="C53" s="170"/>
      <c r="D53" s="185"/>
      <c r="E53" s="185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</row>
    <row r="54" spans="1:28" ht="12.75" customHeight="1">
      <c r="A54" s="170"/>
      <c r="B54" s="170"/>
      <c r="C54" s="170"/>
      <c r="D54" s="185"/>
      <c r="E54" s="185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</row>
    <row r="55" spans="1:28" ht="12.75" customHeight="1">
      <c r="A55" s="170"/>
      <c r="B55" s="170"/>
      <c r="C55" s="170"/>
      <c r="D55" s="185"/>
      <c r="E55" s="185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</row>
    <row r="56" spans="1:28" ht="12.75" customHeight="1">
      <c r="A56" s="170"/>
      <c r="B56" s="170"/>
      <c r="C56" s="170"/>
      <c r="D56" s="185"/>
      <c r="E56" s="185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</row>
    <row r="57" spans="1:28" ht="12.75" customHeight="1">
      <c r="A57" s="170"/>
      <c r="B57" s="170"/>
      <c r="C57" s="170"/>
      <c r="D57" s="185"/>
      <c r="E57" s="185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</row>
    <row r="58" spans="1:28" ht="12.75" customHeight="1">
      <c r="A58" s="170"/>
      <c r="B58" s="170"/>
      <c r="C58" s="170"/>
      <c r="D58" s="185"/>
      <c r="E58" s="185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</row>
    <row r="59" spans="1:28" ht="12.75" customHeight="1">
      <c r="A59" s="170"/>
      <c r="B59" s="170"/>
      <c r="C59" s="170"/>
      <c r="D59" s="185"/>
      <c r="E59" s="185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</row>
    <row r="60" spans="1:28" ht="12.75" customHeight="1">
      <c r="A60" s="170"/>
      <c r="B60" s="170"/>
      <c r="C60" s="170"/>
      <c r="D60" s="185"/>
      <c r="E60" s="185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</row>
    <row r="61" spans="1:28" ht="12.75" customHeight="1">
      <c r="A61" s="170"/>
      <c r="B61" s="170"/>
      <c r="C61" s="170"/>
      <c r="D61" s="185"/>
      <c r="E61" s="185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</row>
    <row r="62" spans="1:28" ht="12.75" customHeight="1">
      <c r="A62" s="170"/>
      <c r="B62" s="170"/>
      <c r="C62" s="170"/>
      <c r="D62" s="185"/>
      <c r="E62" s="185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</row>
    <row r="63" spans="1:28" ht="12.75" customHeight="1">
      <c r="A63" s="170"/>
      <c r="B63" s="170"/>
      <c r="C63" s="170"/>
      <c r="D63" s="185"/>
      <c r="E63" s="185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</row>
    <row r="64" spans="1:28" ht="12.75" customHeight="1">
      <c r="A64" s="170"/>
      <c r="B64" s="170"/>
      <c r="C64" s="170"/>
      <c r="D64" s="185"/>
      <c r="E64" s="185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</row>
    <row r="65" spans="1:28" ht="12.75" customHeight="1">
      <c r="A65" s="170"/>
      <c r="B65" s="170"/>
      <c r="C65" s="170"/>
      <c r="D65" s="185"/>
      <c r="E65" s="185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</row>
    <row r="66" spans="1:28" ht="12.75" customHeight="1">
      <c r="A66" s="170"/>
      <c r="B66" s="170"/>
      <c r="C66" s="170"/>
      <c r="D66" s="185"/>
      <c r="E66" s="185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</row>
    <row r="67" spans="1:28" ht="12.75" customHeight="1">
      <c r="A67" s="170"/>
      <c r="B67" s="170"/>
      <c r="C67" s="170"/>
      <c r="D67" s="185"/>
      <c r="E67" s="185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</row>
    <row r="68" spans="1:28" ht="12.75" customHeight="1">
      <c r="A68" s="170"/>
      <c r="B68" s="170"/>
      <c r="C68" s="170"/>
      <c r="D68" s="185"/>
      <c r="E68" s="185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</row>
    <row r="69" spans="1:28" ht="12.75" customHeight="1">
      <c r="A69" s="170"/>
      <c r="B69" s="170"/>
      <c r="C69" s="170"/>
      <c r="D69" s="185"/>
      <c r="E69" s="185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</row>
    <row r="70" spans="1:28" ht="12.75" customHeight="1">
      <c r="A70" s="170"/>
      <c r="B70" s="170"/>
      <c r="C70" s="170"/>
      <c r="D70" s="185"/>
      <c r="E70" s="185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</row>
    <row r="71" spans="1:28" ht="12.75" customHeight="1">
      <c r="A71" s="170"/>
      <c r="B71" s="170"/>
      <c r="C71" s="170"/>
      <c r="D71" s="185"/>
      <c r="E71" s="185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</row>
    <row r="72" spans="1:28" ht="12.75" customHeight="1">
      <c r="A72" s="170"/>
      <c r="B72" s="170"/>
      <c r="C72" s="170"/>
      <c r="D72" s="185"/>
      <c r="E72" s="185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</row>
    <row r="73" spans="1:28" ht="12.75" customHeight="1">
      <c r="A73" s="170"/>
      <c r="B73" s="170"/>
      <c r="C73" s="170"/>
      <c r="D73" s="185"/>
      <c r="E73" s="185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</row>
    <row r="74" spans="1:28" ht="12.75" customHeight="1">
      <c r="A74" s="170"/>
      <c r="B74" s="170"/>
      <c r="C74" s="170"/>
      <c r="D74" s="185"/>
      <c r="E74" s="185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</row>
    <row r="75" spans="1:28" ht="12.75" customHeight="1">
      <c r="A75" s="170"/>
      <c r="B75" s="170"/>
      <c r="C75" s="170"/>
      <c r="D75" s="185"/>
      <c r="E75" s="185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</row>
    <row r="76" spans="1:28" ht="12.75" customHeight="1">
      <c r="A76" s="170"/>
      <c r="B76" s="170"/>
      <c r="C76" s="170"/>
      <c r="D76" s="185"/>
      <c r="E76" s="185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</row>
    <row r="77" spans="1:28" ht="12.75" customHeight="1">
      <c r="A77" s="170"/>
      <c r="B77" s="170"/>
      <c r="C77" s="170"/>
      <c r="D77" s="185"/>
      <c r="E77" s="185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</row>
    <row r="78" spans="1:28" ht="12.75" customHeight="1">
      <c r="A78" s="170"/>
      <c r="B78" s="170"/>
      <c r="C78" s="170"/>
      <c r="D78" s="185"/>
      <c r="E78" s="185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</row>
    <row r="79" spans="1:28" ht="12.75" customHeight="1">
      <c r="A79" s="170"/>
      <c r="B79" s="170"/>
      <c r="C79" s="170"/>
      <c r="D79" s="185"/>
      <c r="E79" s="185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</row>
    <row r="80" spans="1:28" ht="12.75" customHeight="1">
      <c r="A80" s="170"/>
      <c r="B80" s="170"/>
      <c r="C80" s="170"/>
      <c r="D80" s="185"/>
      <c r="E80" s="185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</row>
    <row r="81" spans="1:28" ht="12.75" customHeight="1">
      <c r="A81" s="170"/>
      <c r="B81" s="170"/>
      <c r="C81" s="170"/>
      <c r="D81" s="185"/>
      <c r="E81" s="185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</row>
    <row r="82" spans="1:28" ht="12.75" customHeight="1">
      <c r="A82" s="170"/>
      <c r="B82" s="170"/>
      <c r="C82" s="170"/>
      <c r="D82" s="185"/>
      <c r="E82" s="185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</row>
    <row r="83" spans="1:28" ht="12.75" customHeight="1">
      <c r="A83" s="170"/>
      <c r="B83" s="170"/>
      <c r="C83" s="170"/>
      <c r="D83" s="185"/>
      <c r="E83" s="185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</row>
    <row r="84" spans="1:28" ht="12.75" customHeight="1">
      <c r="A84" s="170"/>
      <c r="B84" s="170"/>
      <c r="C84" s="170"/>
      <c r="D84" s="185"/>
      <c r="E84" s="185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</row>
    <row r="85" spans="1:28" ht="12.75" customHeight="1">
      <c r="A85" s="170"/>
      <c r="B85" s="170"/>
      <c r="C85" s="170"/>
      <c r="D85" s="185"/>
      <c r="E85" s="185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</row>
    <row r="86" spans="1:28" ht="12.75" customHeight="1">
      <c r="A86" s="170"/>
      <c r="B86" s="170"/>
      <c r="C86" s="170"/>
      <c r="D86" s="185"/>
      <c r="E86" s="185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</row>
    <row r="87" spans="1:28" ht="12.75" customHeight="1">
      <c r="A87" s="170"/>
      <c r="B87" s="170"/>
      <c r="C87" s="170"/>
      <c r="D87" s="185"/>
      <c r="E87" s="185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</row>
    <row r="88" spans="1:28" ht="12.75" customHeight="1">
      <c r="A88" s="170"/>
      <c r="B88" s="170"/>
      <c r="C88" s="170"/>
      <c r="D88" s="185"/>
      <c r="E88" s="185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</row>
    <row r="89" spans="1:28" ht="12.75" customHeight="1">
      <c r="A89" s="170"/>
      <c r="B89" s="170"/>
      <c r="C89" s="170"/>
      <c r="D89" s="185"/>
      <c r="E89" s="185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</row>
    <row r="90" spans="1:28" ht="12.75" customHeight="1">
      <c r="A90" s="170"/>
      <c r="B90" s="170"/>
      <c r="C90" s="170"/>
      <c r="D90" s="185"/>
      <c r="E90" s="185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</row>
    <row r="91" spans="1:28" ht="12.75" customHeight="1">
      <c r="A91" s="170"/>
      <c r="B91" s="170"/>
      <c r="C91" s="170"/>
      <c r="D91" s="185"/>
      <c r="E91" s="185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</row>
    <row r="92" spans="1:28" ht="12.75" customHeight="1">
      <c r="A92" s="170"/>
      <c r="B92" s="170"/>
      <c r="C92" s="170"/>
      <c r="D92" s="185"/>
      <c r="E92" s="185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</row>
    <row r="93" spans="1:28" ht="12.75" customHeight="1">
      <c r="A93" s="170"/>
      <c r="B93" s="170"/>
      <c r="C93" s="170"/>
      <c r="D93" s="185"/>
      <c r="E93" s="185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</row>
    <row r="94" spans="1:28" ht="12.75" customHeight="1">
      <c r="A94" s="170"/>
      <c r="B94" s="170"/>
      <c r="C94" s="170"/>
      <c r="D94" s="185"/>
      <c r="E94" s="185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</row>
    <row r="95" spans="1:28" ht="12.75" customHeight="1">
      <c r="A95" s="170"/>
      <c r="B95" s="170"/>
      <c r="C95" s="170"/>
      <c r="D95" s="185"/>
      <c r="E95" s="185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</row>
    <row r="96" spans="1:28" ht="12.75" customHeight="1">
      <c r="A96" s="170"/>
      <c r="B96" s="170"/>
      <c r="C96" s="170"/>
      <c r="D96" s="185"/>
      <c r="E96" s="185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</row>
    <row r="97" spans="1:28" ht="12.75" customHeight="1">
      <c r="A97" s="170"/>
      <c r="B97" s="170"/>
      <c r="C97" s="170"/>
      <c r="D97" s="185"/>
      <c r="E97" s="185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</row>
    <row r="98" spans="1:28" ht="12.75" customHeight="1">
      <c r="A98" s="170"/>
      <c r="B98" s="170"/>
      <c r="C98" s="170"/>
      <c r="D98" s="185"/>
      <c r="E98" s="185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</row>
    <row r="99" spans="1:28" ht="12.75" customHeight="1">
      <c r="A99" s="170"/>
      <c r="B99" s="170"/>
      <c r="C99" s="170"/>
      <c r="D99" s="185"/>
      <c r="E99" s="185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</row>
    <row r="100" spans="1:28" ht="12.75" customHeight="1">
      <c r="A100" s="170"/>
      <c r="B100" s="170"/>
      <c r="C100" s="170"/>
      <c r="D100" s="185"/>
      <c r="E100" s="185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</row>
    <row r="101" spans="1:28" ht="12.75" customHeight="1">
      <c r="A101" s="170"/>
      <c r="B101" s="170"/>
      <c r="C101" s="170"/>
      <c r="D101" s="185"/>
      <c r="E101" s="185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</row>
    <row r="102" spans="1:28" ht="12.75" customHeight="1">
      <c r="A102" s="170"/>
      <c r="B102" s="170"/>
      <c r="C102" s="170"/>
      <c r="D102" s="185"/>
      <c r="E102" s="185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</row>
    <row r="103" spans="1:28" ht="12.75" customHeight="1">
      <c r="A103" s="170"/>
      <c r="B103" s="170"/>
      <c r="C103" s="170"/>
      <c r="D103" s="185"/>
      <c r="E103" s="185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</row>
    <row r="104" spans="1:28" ht="12.75" customHeight="1">
      <c r="A104" s="170"/>
      <c r="B104" s="170"/>
      <c r="C104" s="170"/>
      <c r="D104" s="185"/>
      <c r="E104" s="185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</row>
    <row r="105" spans="1:28" ht="12.75" customHeight="1">
      <c r="A105" s="170"/>
      <c r="B105" s="170"/>
      <c r="C105" s="170"/>
      <c r="D105" s="185"/>
      <c r="E105" s="185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</row>
    <row r="106" spans="1:28" ht="12.75" customHeight="1">
      <c r="A106" s="170"/>
      <c r="B106" s="170"/>
      <c r="C106" s="170"/>
      <c r="D106" s="185"/>
      <c r="E106" s="185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</row>
    <row r="107" spans="1:28" ht="12.75" customHeight="1">
      <c r="A107" s="170"/>
      <c r="B107" s="170"/>
      <c r="C107" s="170"/>
      <c r="D107" s="185"/>
      <c r="E107" s="185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</row>
    <row r="108" spans="1:28" ht="12.75" customHeight="1">
      <c r="A108" s="170"/>
      <c r="B108" s="170"/>
      <c r="C108" s="170"/>
      <c r="D108" s="185"/>
      <c r="E108" s="185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</row>
    <row r="109" spans="1:28" ht="12.75" customHeight="1">
      <c r="A109" s="170"/>
      <c r="B109" s="170"/>
      <c r="C109" s="170"/>
      <c r="D109" s="185"/>
      <c r="E109" s="185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</row>
    <row r="110" spans="1:28" ht="12.75" customHeight="1">
      <c r="A110" s="170"/>
      <c r="B110" s="170"/>
      <c r="C110" s="170"/>
      <c r="D110" s="185"/>
      <c r="E110" s="185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</row>
    <row r="111" spans="1:28" ht="12.75" customHeight="1">
      <c r="A111" s="170"/>
      <c r="B111" s="170"/>
      <c r="C111" s="170"/>
      <c r="D111" s="185"/>
      <c r="E111" s="185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</row>
    <row r="112" spans="1:28" ht="12.75" customHeight="1">
      <c r="A112" s="170"/>
      <c r="B112" s="170"/>
      <c r="C112" s="170"/>
      <c r="D112" s="185"/>
      <c r="E112" s="185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</row>
    <row r="113" spans="1:28" ht="12.75" customHeight="1">
      <c r="A113" s="170"/>
      <c r="B113" s="170"/>
      <c r="C113" s="170"/>
      <c r="D113" s="185"/>
      <c r="E113" s="185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</row>
    <row r="114" spans="1:28" ht="12.75" customHeight="1">
      <c r="A114" s="170"/>
      <c r="B114" s="170"/>
      <c r="C114" s="170"/>
      <c r="D114" s="185"/>
      <c r="E114" s="185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</row>
    <row r="115" spans="1:28" ht="12.75" customHeight="1">
      <c r="A115" s="170"/>
      <c r="B115" s="170"/>
      <c r="C115" s="170"/>
      <c r="D115" s="185"/>
      <c r="E115" s="185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</row>
    <row r="116" spans="1:28" ht="12.75" customHeight="1">
      <c r="A116" s="170"/>
      <c r="B116" s="170"/>
      <c r="C116" s="170"/>
      <c r="D116" s="185"/>
      <c r="E116" s="185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</row>
    <row r="117" spans="1:28" ht="12.75" customHeight="1">
      <c r="A117" s="170"/>
      <c r="B117" s="170"/>
      <c r="C117" s="170"/>
      <c r="D117" s="185"/>
      <c r="E117" s="185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</row>
    <row r="118" spans="1:28" ht="12.75" customHeight="1">
      <c r="A118" s="170"/>
      <c r="B118" s="170"/>
      <c r="C118" s="170"/>
      <c r="D118" s="185"/>
      <c r="E118" s="185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</row>
    <row r="119" spans="1:28" ht="12.75" customHeight="1">
      <c r="A119" s="170"/>
      <c r="B119" s="170"/>
      <c r="C119" s="170"/>
      <c r="D119" s="185"/>
      <c r="E119" s="185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</row>
    <row r="120" spans="1:28" ht="12.75" customHeight="1">
      <c r="A120" s="170"/>
      <c r="B120" s="170"/>
      <c r="C120" s="170"/>
      <c r="D120" s="185"/>
      <c r="E120" s="185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</row>
    <row r="121" spans="1:28" ht="12.75" customHeight="1">
      <c r="A121" s="170"/>
      <c r="B121" s="170"/>
      <c r="C121" s="170"/>
      <c r="D121" s="185"/>
      <c r="E121" s="185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</row>
    <row r="122" spans="1:28" ht="12.75" customHeight="1">
      <c r="A122" s="170"/>
      <c r="B122" s="170"/>
      <c r="C122" s="170"/>
      <c r="D122" s="185"/>
      <c r="E122" s="185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</row>
    <row r="123" spans="1:28" ht="12.75" customHeight="1">
      <c r="A123" s="170"/>
      <c r="B123" s="170"/>
      <c r="C123" s="170"/>
      <c r="D123" s="185"/>
      <c r="E123" s="185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</row>
    <row r="124" spans="1:28" ht="12.75" customHeight="1">
      <c r="A124" s="170"/>
      <c r="B124" s="170"/>
      <c r="C124" s="170"/>
      <c r="D124" s="185"/>
      <c r="E124" s="185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</row>
    <row r="125" spans="1:28" ht="12.75" customHeight="1">
      <c r="A125" s="170"/>
      <c r="B125" s="170"/>
      <c r="C125" s="170"/>
      <c r="D125" s="185"/>
      <c r="E125" s="185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</row>
    <row r="126" spans="1:28" ht="12.75" customHeight="1">
      <c r="A126" s="170"/>
      <c r="B126" s="170"/>
      <c r="C126" s="170"/>
      <c r="D126" s="185"/>
      <c r="E126" s="185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</row>
    <row r="127" spans="1:28" ht="12.75" customHeight="1">
      <c r="A127" s="170"/>
      <c r="B127" s="170"/>
      <c r="C127" s="170"/>
      <c r="D127" s="185"/>
      <c r="E127" s="185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</row>
    <row r="128" spans="1:28" ht="12.75" customHeight="1">
      <c r="A128" s="170"/>
      <c r="B128" s="170"/>
      <c r="C128" s="170"/>
      <c r="D128" s="185"/>
      <c r="E128" s="185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</row>
    <row r="129" spans="1:28" ht="12.75" customHeight="1">
      <c r="A129" s="170"/>
      <c r="B129" s="170"/>
      <c r="C129" s="170"/>
      <c r="D129" s="185"/>
      <c r="E129" s="185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</row>
    <row r="130" spans="1:28" ht="12.75" customHeight="1">
      <c r="A130" s="170"/>
      <c r="B130" s="170"/>
      <c r="C130" s="170"/>
      <c r="D130" s="185"/>
      <c r="E130" s="185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</row>
    <row r="131" spans="1:28" ht="12.75" customHeight="1">
      <c r="A131" s="170"/>
      <c r="B131" s="170"/>
      <c r="C131" s="170"/>
      <c r="D131" s="185"/>
      <c r="E131" s="185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</row>
    <row r="132" spans="1:28" ht="12.75" customHeight="1">
      <c r="A132" s="170"/>
      <c r="B132" s="170"/>
      <c r="C132" s="170"/>
      <c r="D132" s="185"/>
      <c r="E132" s="185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</row>
    <row r="133" spans="1:28" ht="12.75" customHeight="1">
      <c r="A133" s="170"/>
      <c r="B133" s="170"/>
      <c r="C133" s="170"/>
      <c r="D133" s="185"/>
      <c r="E133" s="185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</row>
    <row r="134" spans="1:28" ht="12.75" customHeight="1">
      <c r="A134" s="170"/>
      <c r="B134" s="170"/>
      <c r="C134" s="170"/>
      <c r="D134" s="185"/>
      <c r="E134" s="185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</row>
    <row r="135" spans="1:28" ht="12.75" customHeight="1">
      <c r="A135" s="170"/>
      <c r="B135" s="170"/>
      <c r="C135" s="170"/>
      <c r="D135" s="185"/>
      <c r="E135" s="185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</row>
    <row r="136" spans="1:28" ht="12.75" customHeight="1">
      <c r="A136" s="170"/>
      <c r="B136" s="170"/>
      <c r="C136" s="170"/>
      <c r="D136" s="185"/>
      <c r="E136" s="185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</row>
    <row r="137" spans="1:28" ht="12.75" customHeight="1">
      <c r="A137" s="170"/>
      <c r="B137" s="170"/>
      <c r="C137" s="170"/>
      <c r="D137" s="185"/>
      <c r="E137" s="185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</row>
    <row r="138" spans="1:28" ht="12.75" customHeight="1">
      <c r="A138" s="170"/>
      <c r="B138" s="170"/>
      <c r="C138" s="170"/>
      <c r="D138" s="185"/>
      <c r="E138" s="185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</row>
    <row r="139" spans="1:28" ht="12.75" customHeight="1">
      <c r="A139" s="170"/>
      <c r="B139" s="170"/>
      <c r="C139" s="170"/>
      <c r="D139" s="185"/>
      <c r="E139" s="185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</row>
    <row r="140" spans="1:28" ht="12.75" customHeight="1">
      <c r="A140" s="170"/>
      <c r="B140" s="170"/>
      <c r="C140" s="170"/>
      <c r="D140" s="185"/>
      <c r="E140" s="185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</row>
    <row r="141" spans="1:28" ht="12.75" customHeight="1">
      <c r="A141" s="170"/>
      <c r="B141" s="170"/>
      <c r="C141" s="170"/>
      <c r="D141" s="185"/>
      <c r="E141" s="185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</row>
    <row r="142" spans="1:28" ht="12.75" customHeight="1">
      <c r="A142" s="170"/>
      <c r="B142" s="170"/>
      <c r="C142" s="170"/>
      <c r="D142" s="185"/>
      <c r="E142" s="185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</row>
    <row r="143" spans="1:28" ht="12.75" customHeight="1">
      <c r="A143" s="170"/>
      <c r="B143" s="170"/>
      <c r="C143" s="170"/>
      <c r="D143" s="185"/>
      <c r="E143" s="185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</row>
    <row r="144" spans="1:28" ht="12.75" customHeight="1">
      <c r="A144" s="170"/>
      <c r="B144" s="170"/>
      <c r="C144" s="170"/>
      <c r="D144" s="185"/>
      <c r="E144" s="185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</row>
    <row r="145" spans="1:28" ht="12.75" customHeight="1">
      <c r="A145" s="170"/>
      <c r="B145" s="170"/>
      <c r="C145" s="170"/>
      <c r="D145" s="185"/>
      <c r="E145" s="185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</row>
    <row r="146" spans="1:28" ht="12.75" customHeight="1">
      <c r="A146" s="170"/>
      <c r="B146" s="170"/>
      <c r="C146" s="170"/>
      <c r="D146" s="185"/>
      <c r="E146" s="185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</row>
    <row r="147" spans="1:28" ht="12.75" customHeight="1">
      <c r="A147" s="170"/>
      <c r="B147" s="170"/>
      <c r="C147" s="170"/>
      <c r="D147" s="185"/>
      <c r="E147" s="185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</row>
    <row r="148" spans="1:28" ht="12.75" customHeight="1">
      <c r="A148" s="170"/>
      <c r="B148" s="170"/>
      <c r="C148" s="170"/>
      <c r="D148" s="185"/>
      <c r="E148" s="185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</row>
    <row r="149" spans="1:28" ht="12.75" customHeight="1">
      <c r="A149" s="170"/>
      <c r="B149" s="170"/>
      <c r="C149" s="170"/>
      <c r="D149" s="185"/>
      <c r="E149" s="185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</row>
    <row r="150" spans="1:28" ht="12.75" customHeight="1">
      <c r="A150" s="170"/>
      <c r="B150" s="170"/>
      <c r="C150" s="170"/>
      <c r="D150" s="185"/>
      <c r="E150" s="185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</row>
    <row r="151" spans="1:28" ht="12.75" customHeight="1">
      <c r="A151" s="170"/>
      <c r="B151" s="170"/>
      <c r="C151" s="170"/>
      <c r="D151" s="185"/>
      <c r="E151" s="185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</row>
    <row r="152" spans="1:28" ht="12.75" customHeight="1">
      <c r="A152" s="170"/>
      <c r="B152" s="170"/>
      <c r="C152" s="170"/>
      <c r="D152" s="185"/>
      <c r="E152" s="185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</row>
    <row r="153" spans="1:28" ht="12.75" customHeight="1">
      <c r="A153" s="170"/>
      <c r="B153" s="170"/>
      <c r="C153" s="170"/>
      <c r="D153" s="185"/>
      <c r="E153" s="185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</row>
    <row r="154" spans="1:28" ht="12.75" customHeight="1">
      <c r="A154" s="170"/>
      <c r="B154" s="170"/>
      <c r="C154" s="170"/>
      <c r="D154" s="185"/>
      <c r="E154" s="185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</row>
    <row r="155" spans="1:28" ht="12.75" customHeight="1">
      <c r="A155" s="170"/>
      <c r="B155" s="170"/>
      <c r="C155" s="170"/>
      <c r="D155" s="185"/>
      <c r="E155" s="185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</row>
    <row r="156" spans="1:28" ht="12.75" customHeight="1">
      <c r="A156" s="170"/>
      <c r="B156" s="170"/>
      <c r="C156" s="170"/>
      <c r="D156" s="185"/>
      <c r="E156" s="185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</row>
    <row r="157" spans="1:28" ht="12.75" customHeight="1">
      <c r="A157" s="170"/>
      <c r="B157" s="170"/>
      <c r="C157" s="170"/>
      <c r="D157" s="185"/>
      <c r="E157" s="185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</row>
    <row r="158" spans="1:28" ht="12.75" customHeight="1">
      <c r="A158" s="170"/>
      <c r="B158" s="170"/>
      <c r="C158" s="170"/>
      <c r="D158" s="185"/>
      <c r="E158" s="185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</row>
    <row r="159" spans="1:28" ht="12.75" customHeight="1">
      <c r="A159" s="170"/>
      <c r="B159" s="170"/>
      <c r="C159" s="170"/>
      <c r="D159" s="185"/>
      <c r="E159" s="185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</row>
    <row r="160" spans="1:28" ht="12.75" customHeight="1">
      <c r="A160" s="170"/>
      <c r="B160" s="170"/>
      <c r="C160" s="170"/>
      <c r="D160" s="185"/>
      <c r="E160" s="185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</row>
    <row r="161" spans="1:28" ht="12.75" customHeight="1">
      <c r="A161" s="170"/>
      <c r="B161" s="170"/>
      <c r="C161" s="170"/>
      <c r="D161" s="185"/>
      <c r="E161" s="185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</row>
    <row r="162" spans="1:28" ht="12.75" customHeight="1">
      <c r="A162" s="170"/>
      <c r="B162" s="170"/>
      <c r="C162" s="170"/>
      <c r="D162" s="185"/>
      <c r="E162" s="185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</row>
    <row r="163" spans="1:28" ht="12.75" customHeight="1">
      <c r="A163" s="170"/>
      <c r="B163" s="170"/>
      <c r="C163" s="170"/>
      <c r="D163" s="185"/>
      <c r="E163" s="185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</row>
    <row r="164" spans="1:28" ht="12.75" customHeight="1">
      <c r="A164" s="170"/>
      <c r="B164" s="170"/>
      <c r="C164" s="170"/>
      <c r="D164" s="185"/>
      <c r="E164" s="185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</row>
    <row r="165" spans="1:28" ht="12.75" customHeight="1">
      <c r="A165" s="170"/>
      <c r="B165" s="170"/>
      <c r="C165" s="170"/>
      <c r="D165" s="185"/>
      <c r="E165" s="185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</row>
    <row r="166" spans="1:28" ht="12.75" customHeight="1">
      <c r="A166" s="170"/>
      <c r="B166" s="170"/>
      <c r="C166" s="170"/>
      <c r="D166" s="185"/>
      <c r="E166" s="185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</row>
    <row r="167" spans="1:28" ht="12.75" customHeight="1">
      <c r="A167" s="170"/>
      <c r="B167" s="170"/>
      <c r="C167" s="170"/>
      <c r="D167" s="185"/>
      <c r="E167" s="185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</row>
    <row r="168" spans="1:28" ht="12.75" customHeight="1">
      <c r="A168" s="170"/>
      <c r="B168" s="170"/>
      <c r="C168" s="170"/>
      <c r="D168" s="185"/>
      <c r="E168" s="185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</row>
    <row r="169" spans="1:28" ht="12.75" customHeight="1">
      <c r="A169" s="170"/>
      <c r="B169" s="170"/>
      <c r="C169" s="170"/>
      <c r="D169" s="185"/>
      <c r="E169" s="185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</row>
    <row r="170" spans="1:28" ht="12.75" customHeight="1">
      <c r="A170" s="170"/>
      <c r="B170" s="170"/>
      <c r="C170" s="170"/>
      <c r="D170" s="185"/>
      <c r="E170" s="185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</row>
    <row r="171" spans="1:28" ht="12.75" customHeight="1">
      <c r="A171" s="170"/>
      <c r="B171" s="170"/>
      <c r="C171" s="170"/>
      <c r="D171" s="185"/>
      <c r="E171" s="185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</row>
    <row r="172" spans="1:28" ht="12.75" customHeight="1">
      <c r="A172" s="170"/>
      <c r="B172" s="170"/>
      <c r="C172" s="170"/>
      <c r="D172" s="185"/>
      <c r="E172" s="185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</row>
    <row r="173" spans="1:28" ht="12.75" customHeight="1">
      <c r="A173" s="170"/>
      <c r="B173" s="170"/>
      <c r="C173" s="170"/>
      <c r="D173" s="185"/>
      <c r="E173" s="185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</row>
    <row r="174" spans="1:28" ht="12.75" customHeight="1">
      <c r="A174" s="170"/>
      <c r="B174" s="170"/>
      <c r="C174" s="170"/>
      <c r="D174" s="185"/>
      <c r="E174" s="185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</row>
    <row r="175" spans="1:28" ht="12.75" customHeight="1">
      <c r="A175" s="170"/>
      <c r="B175" s="170"/>
      <c r="C175" s="170"/>
      <c r="D175" s="185"/>
      <c r="E175" s="185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</row>
    <row r="176" spans="1:28" ht="12.75" customHeight="1">
      <c r="A176" s="170"/>
      <c r="B176" s="170"/>
      <c r="C176" s="170"/>
      <c r="D176" s="185"/>
      <c r="E176" s="185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</row>
    <row r="177" spans="1:28" ht="12.75" customHeight="1">
      <c r="A177" s="170"/>
      <c r="B177" s="170"/>
      <c r="C177" s="170"/>
      <c r="D177" s="185"/>
      <c r="E177" s="185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</row>
    <row r="178" spans="1:28" ht="12.75" customHeight="1">
      <c r="A178" s="170"/>
      <c r="B178" s="170"/>
      <c r="C178" s="170"/>
      <c r="D178" s="185"/>
      <c r="E178" s="185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</row>
    <row r="179" spans="1:28" ht="12.75" customHeight="1">
      <c r="A179" s="170"/>
      <c r="B179" s="170"/>
      <c r="C179" s="170"/>
      <c r="D179" s="185"/>
      <c r="E179" s="185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</row>
    <row r="180" spans="1:28" ht="12.75" customHeight="1">
      <c r="A180" s="170"/>
      <c r="B180" s="170"/>
      <c r="C180" s="170"/>
      <c r="D180" s="185"/>
      <c r="E180" s="185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</row>
    <row r="181" spans="1:28" ht="12.75" customHeight="1">
      <c r="A181" s="170"/>
      <c r="B181" s="170"/>
      <c r="C181" s="170"/>
      <c r="D181" s="185"/>
      <c r="E181" s="185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</row>
    <row r="182" spans="1:28" ht="12.75" customHeight="1">
      <c r="A182" s="170"/>
      <c r="B182" s="170"/>
      <c r="C182" s="170"/>
      <c r="D182" s="185"/>
      <c r="E182" s="185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</row>
    <row r="183" spans="1:28" ht="12.75" customHeight="1">
      <c r="A183" s="170"/>
      <c r="B183" s="170"/>
      <c r="C183" s="170"/>
      <c r="D183" s="185"/>
      <c r="E183" s="185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</row>
    <row r="184" spans="1:28" ht="12.75" customHeight="1">
      <c r="A184" s="170"/>
      <c r="B184" s="170"/>
      <c r="C184" s="170"/>
      <c r="D184" s="185"/>
      <c r="E184" s="185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</row>
    <row r="185" spans="1:28" ht="12.75" customHeight="1">
      <c r="A185" s="170"/>
      <c r="B185" s="170"/>
      <c r="C185" s="170"/>
      <c r="D185" s="185"/>
      <c r="E185" s="185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</row>
    <row r="186" spans="1:28" ht="12.75" customHeight="1">
      <c r="A186" s="170"/>
      <c r="B186" s="170"/>
      <c r="C186" s="170"/>
      <c r="D186" s="185"/>
      <c r="E186" s="185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</row>
    <row r="187" spans="1:28" ht="12.75" customHeight="1">
      <c r="A187" s="170"/>
      <c r="B187" s="170"/>
      <c r="C187" s="170"/>
      <c r="D187" s="185"/>
      <c r="E187" s="185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</row>
    <row r="188" spans="1:28" ht="12.75" customHeight="1">
      <c r="A188" s="170"/>
      <c r="B188" s="170"/>
      <c r="C188" s="170"/>
      <c r="D188" s="185"/>
      <c r="E188" s="185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</row>
    <row r="189" spans="1:28" ht="12.75" customHeight="1">
      <c r="A189" s="170"/>
      <c r="B189" s="170"/>
      <c r="C189" s="170"/>
      <c r="D189" s="185"/>
      <c r="E189" s="185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</row>
    <row r="190" spans="1:28" ht="12.75" customHeight="1">
      <c r="A190" s="170"/>
      <c r="B190" s="170"/>
      <c r="C190" s="170"/>
      <c r="D190" s="185"/>
      <c r="E190" s="185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</row>
    <row r="191" spans="1:28" ht="12.75" customHeight="1">
      <c r="A191" s="170"/>
      <c r="B191" s="170"/>
      <c r="C191" s="170"/>
      <c r="D191" s="185"/>
      <c r="E191" s="185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</row>
    <row r="192" spans="1:28" ht="12.75" customHeight="1">
      <c r="A192" s="170"/>
      <c r="B192" s="170"/>
      <c r="C192" s="170"/>
      <c r="D192" s="185"/>
      <c r="E192" s="185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</row>
    <row r="193" spans="1:28" ht="12.75" customHeight="1">
      <c r="A193" s="170"/>
      <c r="B193" s="170"/>
      <c r="C193" s="170"/>
      <c r="D193" s="185"/>
      <c r="E193" s="185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</row>
    <row r="194" spans="1:28" ht="12.75" customHeight="1">
      <c r="A194" s="170"/>
      <c r="B194" s="170"/>
      <c r="C194" s="170"/>
      <c r="D194" s="185"/>
      <c r="E194" s="185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</row>
    <row r="195" spans="1:28" ht="12.75" customHeight="1">
      <c r="A195" s="170"/>
      <c r="B195" s="170"/>
      <c r="C195" s="170"/>
      <c r="D195" s="185"/>
      <c r="E195" s="185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</row>
    <row r="196" spans="1:28" ht="12.75" customHeight="1">
      <c r="A196" s="170"/>
      <c r="B196" s="170"/>
      <c r="C196" s="170"/>
      <c r="D196" s="185"/>
      <c r="E196" s="185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</row>
    <row r="197" spans="1:28" ht="12.75" customHeight="1">
      <c r="A197" s="170"/>
      <c r="B197" s="170"/>
      <c r="C197" s="170"/>
      <c r="D197" s="185"/>
      <c r="E197" s="185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</row>
    <row r="198" spans="1:28" ht="12.75" customHeight="1">
      <c r="A198" s="170"/>
      <c r="B198" s="170"/>
      <c r="C198" s="170"/>
      <c r="D198" s="185"/>
      <c r="E198" s="185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</row>
    <row r="199" spans="1:28" ht="12.75" customHeight="1">
      <c r="A199" s="170"/>
      <c r="B199" s="170"/>
      <c r="C199" s="170"/>
      <c r="D199" s="185"/>
      <c r="E199" s="185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</row>
    <row r="200" spans="1:28" ht="12.75" customHeight="1">
      <c r="A200" s="170"/>
      <c r="B200" s="170"/>
      <c r="C200" s="170"/>
      <c r="D200" s="185"/>
      <c r="E200" s="185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</row>
    <row r="201" spans="1:28" ht="12.75" customHeight="1">
      <c r="A201" s="170"/>
      <c r="B201" s="170"/>
      <c r="C201" s="170"/>
      <c r="D201" s="185"/>
      <c r="E201" s="185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</row>
    <row r="202" spans="1:28" ht="12.75" customHeight="1">
      <c r="A202" s="170"/>
      <c r="B202" s="170"/>
      <c r="C202" s="170"/>
      <c r="D202" s="185"/>
      <c r="E202" s="185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</row>
    <row r="203" spans="1:28" ht="12.75" customHeight="1">
      <c r="A203" s="170"/>
      <c r="B203" s="170"/>
      <c r="C203" s="170"/>
      <c r="D203" s="185"/>
      <c r="E203" s="185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</row>
    <row r="204" spans="1:28" ht="12.75" customHeight="1">
      <c r="A204" s="170"/>
      <c r="B204" s="170"/>
      <c r="C204" s="170"/>
      <c r="D204" s="185"/>
      <c r="E204" s="185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</row>
    <row r="205" spans="1:28" ht="12.75" customHeight="1">
      <c r="A205" s="170"/>
      <c r="B205" s="170"/>
      <c r="C205" s="170"/>
      <c r="D205" s="185"/>
      <c r="E205" s="185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</row>
    <row r="206" spans="1:28" ht="12.75" customHeight="1">
      <c r="A206" s="170"/>
      <c r="B206" s="170"/>
      <c r="C206" s="170"/>
      <c r="D206" s="185"/>
      <c r="E206" s="185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</row>
    <row r="207" spans="1:28" ht="12.75" customHeight="1">
      <c r="A207" s="170"/>
      <c r="B207" s="170"/>
      <c r="C207" s="170"/>
      <c r="D207" s="185"/>
      <c r="E207" s="185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</row>
    <row r="208" spans="1:28" ht="12.75" customHeight="1">
      <c r="A208" s="170"/>
      <c r="B208" s="170"/>
      <c r="C208" s="170"/>
      <c r="D208" s="185"/>
      <c r="E208" s="185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</row>
    <row r="209" spans="1:28" ht="12.75" customHeight="1">
      <c r="A209" s="170"/>
      <c r="B209" s="170"/>
      <c r="C209" s="170"/>
      <c r="D209" s="185"/>
      <c r="E209" s="185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</row>
    <row r="210" spans="1:28" ht="12.75" customHeight="1">
      <c r="A210" s="170"/>
      <c r="B210" s="170"/>
      <c r="C210" s="170"/>
      <c r="D210" s="185"/>
      <c r="E210" s="185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</row>
    <row r="211" spans="1:28" ht="12.75" customHeight="1">
      <c r="A211" s="170"/>
      <c r="B211" s="170"/>
      <c r="C211" s="170"/>
      <c r="D211" s="185"/>
      <c r="E211" s="185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</row>
    <row r="212" spans="1:28" ht="12.75" customHeight="1">
      <c r="A212" s="170"/>
      <c r="B212" s="170"/>
      <c r="C212" s="170"/>
      <c r="D212" s="185"/>
      <c r="E212" s="185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</row>
    <row r="213" spans="1:28" ht="12.75" customHeight="1">
      <c r="A213" s="170"/>
      <c r="B213" s="170"/>
      <c r="C213" s="170"/>
      <c r="D213" s="185"/>
      <c r="E213" s="185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</row>
    <row r="214" spans="1:28" ht="12.75" customHeight="1">
      <c r="A214" s="170"/>
      <c r="B214" s="170"/>
      <c r="C214" s="170"/>
      <c r="D214" s="185"/>
      <c r="E214" s="185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</row>
    <row r="215" spans="1:28" ht="12.75" customHeight="1">
      <c r="A215" s="170"/>
      <c r="B215" s="170"/>
      <c r="C215" s="170"/>
      <c r="D215" s="185"/>
      <c r="E215" s="185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</row>
    <row r="216" spans="1:28" ht="12.75" customHeight="1">
      <c r="A216" s="170"/>
      <c r="B216" s="170"/>
      <c r="C216" s="170"/>
      <c r="D216" s="185"/>
      <c r="E216" s="185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</row>
    <row r="217" spans="1:28" ht="12.75" customHeight="1">
      <c r="A217" s="170"/>
      <c r="B217" s="170"/>
      <c r="C217" s="170"/>
      <c r="D217" s="185"/>
      <c r="E217" s="185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</row>
    <row r="218" spans="1:28" ht="12.75" customHeight="1">
      <c r="A218" s="170"/>
      <c r="B218" s="170"/>
      <c r="C218" s="170"/>
      <c r="D218" s="185"/>
      <c r="E218" s="185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</row>
    <row r="219" spans="1:28" ht="12.75" customHeight="1">
      <c r="A219" s="170"/>
      <c r="B219" s="170"/>
      <c r="C219" s="170"/>
      <c r="D219" s="185"/>
      <c r="E219" s="185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</row>
    <row r="220" spans="1:28" ht="12.75" customHeight="1">
      <c r="A220" s="170"/>
      <c r="B220" s="170"/>
      <c r="C220" s="170"/>
      <c r="D220" s="185"/>
      <c r="E220" s="185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</row>
    <row r="221" spans="1:28" ht="12.75" customHeight="1">
      <c r="A221" s="170"/>
      <c r="B221" s="170"/>
      <c r="C221" s="170"/>
      <c r="D221" s="185"/>
      <c r="E221" s="185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</row>
    <row r="222" spans="1:28" ht="12.75" customHeight="1">
      <c r="A222" s="170"/>
      <c r="B222" s="170"/>
      <c r="C222" s="170"/>
      <c r="D222" s="185"/>
      <c r="E222" s="185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</row>
    <row r="223" spans="1:28" ht="12.75" customHeight="1">
      <c r="A223" s="170"/>
      <c r="B223" s="170"/>
      <c r="C223" s="170"/>
      <c r="D223" s="185"/>
      <c r="E223" s="185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</row>
    <row r="224" spans="1:28" ht="12.75" customHeight="1">
      <c r="A224" s="170"/>
      <c r="B224" s="170"/>
      <c r="C224" s="170"/>
      <c r="D224" s="185"/>
      <c r="E224" s="185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</row>
    <row r="225" spans="1:28" ht="12.75" customHeight="1">
      <c r="A225" s="170"/>
      <c r="B225" s="170"/>
      <c r="C225" s="170"/>
      <c r="D225" s="185"/>
      <c r="E225" s="185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</row>
    <row r="226" spans="1:28" ht="12.75" customHeight="1">
      <c r="A226" s="170"/>
      <c r="B226" s="170"/>
      <c r="C226" s="170"/>
      <c r="D226" s="185"/>
      <c r="E226" s="185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</row>
    <row r="227" spans="1:28" ht="12.75" customHeight="1">
      <c r="A227" s="170"/>
      <c r="B227" s="170"/>
      <c r="C227" s="170"/>
      <c r="D227" s="185"/>
      <c r="E227" s="185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</row>
    <row r="228" spans="1:28" ht="12.75" customHeight="1">
      <c r="A228" s="170"/>
      <c r="B228" s="170"/>
      <c r="C228" s="170"/>
      <c r="D228" s="185"/>
      <c r="E228" s="185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</row>
    <row r="229" spans="1:28" ht="12.75" customHeight="1">
      <c r="A229" s="170"/>
      <c r="B229" s="170"/>
      <c r="C229" s="170"/>
      <c r="D229" s="185"/>
      <c r="E229" s="185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</row>
    <row r="230" spans="1:28" ht="12.75" customHeight="1">
      <c r="A230" s="170"/>
      <c r="B230" s="170"/>
      <c r="C230" s="170"/>
      <c r="D230" s="185"/>
      <c r="E230" s="185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</row>
    <row r="231" spans="1:28" ht="12.75" customHeight="1">
      <c r="A231" s="170"/>
      <c r="B231" s="170"/>
      <c r="C231" s="170"/>
      <c r="D231" s="185"/>
      <c r="E231" s="185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</row>
    <row r="232" spans="1:28" ht="12.75" customHeight="1">
      <c r="A232" s="170"/>
      <c r="B232" s="170"/>
      <c r="C232" s="170"/>
      <c r="D232" s="185"/>
      <c r="E232" s="185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</row>
    <row r="233" spans="1:28" ht="12.75" customHeight="1">
      <c r="A233" s="170"/>
      <c r="B233" s="170"/>
      <c r="C233" s="170"/>
      <c r="D233" s="185"/>
      <c r="E233" s="185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</row>
    <row r="234" spans="1:28" ht="12.75" customHeight="1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</row>
    <row r="235" spans="1:28" ht="12.75" customHeight="1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</row>
    <row r="236" spans="1:28" ht="12.75" customHeight="1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</row>
    <row r="237" spans="1:28" ht="12.75" customHeight="1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</row>
    <row r="238" spans="1:28" ht="12.75" customHeight="1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</row>
    <row r="239" spans="1:28" ht="12.75" customHeight="1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</row>
    <row r="240" spans="1:28" ht="12.75" customHeight="1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</row>
    <row r="241" spans="1:28" ht="12.75" customHeight="1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</row>
    <row r="242" spans="1:28" ht="12.75" customHeight="1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</row>
    <row r="243" spans="1:28" ht="12.75" customHeight="1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</row>
    <row r="244" spans="1:28" ht="12.75" customHeight="1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</row>
    <row r="245" spans="1:28" ht="12.75" customHeight="1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</row>
    <row r="246" spans="1:28" ht="12.75" customHeight="1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</row>
    <row r="247" spans="1:28" ht="12.75" customHeight="1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</row>
    <row r="248" spans="1:28" ht="12.75" customHeight="1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</row>
    <row r="249" spans="1:28" ht="12.75" customHeight="1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</row>
    <row r="250" spans="1:28" ht="12.75" customHeight="1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</row>
    <row r="251" spans="1:28" ht="12.75" customHeight="1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</row>
    <row r="252" spans="1:28" ht="12.75" customHeight="1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</row>
    <row r="253" spans="1:28" ht="12.75" customHeight="1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</row>
    <row r="254" spans="1:28" ht="12.75" customHeight="1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</row>
    <row r="255" spans="1:28" ht="12.75" customHeight="1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</row>
    <row r="256" spans="1:28" ht="12.75" customHeight="1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</row>
    <row r="257" spans="1:28" ht="12.75" customHeight="1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</row>
    <row r="258" spans="1:28" ht="12.75" customHeight="1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</row>
    <row r="259" spans="1:28" ht="12.75" customHeight="1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</row>
    <row r="260" spans="1:28" ht="12.75" customHeight="1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</row>
    <row r="261" spans="1:28" ht="12.75" customHeight="1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</row>
    <row r="262" spans="1:28" ht="12.75" customHeight="1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</row>
    <row r="263" spans="1:28" ht="12.75" customHeight="1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</row>
    <row r="264" spans="1:28" ht="12.75" customHeight="1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</row>
    <row r="265" spans="1:28" ht="12.75" customHeight="1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</row>
    <row r="266" spans="1:28" ht="12.75" customHeight="1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</row>
    <row r="267" spans="1:28" ht="12.75" customHeight="1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</row>
    <row r="268" spans="1:28" ht="12.75" customHeight="1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</row>
    <row r="269" spans="1:28" ht="12.75" customHeight="1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</row>
    <row r="270" spans="1:28" ht="12.75" customHeight="1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</row>
    <row r="271" spans="1:28" ht="12.75" customHeight="1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</row>
    <row r="272" spans="1:28" ht="12.75" customHeight="1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</row>
    <row r="273" spans="1:28" ht="12.75" customHeight="1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</row>
    <row r="274" spans="1:28" ht="12.75" customHeight="1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</row>
    <row r="275" spans="1:28" ht="12.75" customHeight="1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</row>
    <row r="276" spans="1:28" ht="12.75" customHeight="1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</row>
    <row r="277" spans="1:28" ht="12.75" customHeight="1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</row>
    <row r="278" spans="1:28" ht="12.75" customHeight="1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</row>
    <row r="279" spans="1:28" ht="12.75" customHeight="1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</row>
    <row r="280" spans="1:28" ht="12.75" customHeight="1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</row>
    <row r="281" spans="1:28" ht="12.75" customHeight="1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</row>
    <row r="282" spans="1:28" ht="12.75" customHeight="1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</row>
    <row r="283" spans="1:28" ht="12.75" customHeight="1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</row>
    <row r="284" spans="1:28" ht="12.75" customHeight="1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</row>
    <row r="285" spans="1:28" ht="12.75" customHeight="1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</row>
    <row r="286" spans="1:28" ht="12.75" customHeight="1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</row>
    <row r="287" spans="1:28" ht="12.75" customHeight="1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</row>
    <row r="288" spans="1:28" ht="12.75" customHeight="1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</row>
    <row r="289" spans="1:28" ht="12.75" customHeight="1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</row>
    <row r="290" spans="1:28" ht="12.75" customHeight="1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</row>
    <row r="291" spans="1:28" ht="12.75" customHeight="1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</row>
    <row r="292" spans="1:28" ht="12.75" customHeight="1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</row>
    <row r="293" spans="1:28" ht="12.75" customHeight="1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</row>
    <row r="294" spans="1:28" ht="12.75" customHeight="1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</row>
    <row r="295" spans="1:28" ht="12.75" customHeight="1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</row>
    <row r="296" spans="1:28" ht="12.75" customHeight="1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</row>
    <row r="297" spans="1:28" ht="12.75" customHeight="1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</row>
    <row r="298" spans="1:28" ht="12.75" customHeight="1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</row>
    <row r="299" spans="1:28" ht="12.75" customHeight="1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</row>
    <row r="300" spans="1:28" ht="12.75" customHeight="1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</row>
    <row r="301" spans="1:28" ht="12.75" customHeight="1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</row>
    <row r="302" spans="1:28" ht="12.75" customHeight="1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</row>
    <row r="303" spans="1:28" ht="12.75" customHeight="1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70"/>
      <c r="AB303" s="170"/>
    </row>
    <row r="304" spans="1:28" ht="12.75" customHeight="1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</row>
    <row r="305" spans="1:28" ht="12.75" customHeight="1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</row>
    <row r="306" spans="1:28" ht="12.75" customHeight="1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</row>
    <row r="307" spans="1:28" ht="12.75" customHeight="1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</row>
    <row r="308" spans="1:28" ht="12.75" customHeight="1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</row>
    <row r="309" spans="1:28" ht="12.75" customHeight="1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</row>
    <row r="310" spans="1:28" ht="12.75" customHeight="1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  <c r="AB310" s="170"/>
    </row>
    <row r="311" spans="1:28" ht="12.75" customHeight="1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</row>
    <row r="312" spans="1:28" ht="12.75" customHeight="1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</row>
    <row r="313" spans="1:28" ht="12.75" customHeight="1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  <c r="AB313" s="170"/>
    </row>
    <row r="314" spans="1:28" ht="12.75" customHeight="1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</row>
    <row r="315" spans="1:28" ht="12.75" customHeight="1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</row>
    <row r="316" spans="1:28" ht="12.75" customHeight="1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</row>
    <row r="317" spans="1:28" ht="12.75" customHeight="1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</row>
    <row r="318" spans="1:28" ht="12.75" customHeight="1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  <c r="AB318" s="170"/>
    </row>
    <row r="319" spans="1:28" ht="12.75" customHeight="1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</row>
    <row r="320" spans="1:28" ht="12.75" customHeight="1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</row>
    <row r="321" spans="1:28" ht="12.75" customHeight="1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</row>
    <row r="322" spans="1:28" ht="12.75" customHeight="1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  <c r="AB322" s="170"/>
    </row>
    <row r="323" spans="1:28" ht="12.75" customHeight="1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</row>
    <row r="324" spans="1:28" ht="12.75" customHeight="1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</row>
    <row r="325" spans="1:28" ht="12.75" customHeight="1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</row>
    <row r="326" spans="1:28" ht="12.75" customHeight="1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</row>
    <row r="327" spans="1:28" ht="12.75" customHeight="1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</row>
    <row r="328" spans="1:28" ht="12.75" customHeight="1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  <c r="AB328" s="170"/>
    </row>
    <row r="329" spans="1:28" ht="12.75" customHeight="1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</row>
    <row r="330" spans="1:28" ht="12.75" customHeight="1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</row>
    <row r="331" spans="1:28" ht="12.75" customHeight="1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</row>
    <row r="332" spans="1:28" ht="12.75" customHeight="1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  <c r="AB332" s="170"/>
    </row>
    <row r="333" spans="1:28" ht="12.75" customHeight="1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</row>
    <row r="334" spans="1:28" ht="12.75" customHeight="1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  <c r="AB334" s="170"/>
    </row>
    <row r="335" spans="1:28" ht="12.75" customHeight="1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  <c r="AB335" s="170"/>
    </row>
    <row r="336" spans="1:28" ht="12.75" customHeight="1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  <c r="AB336" s="170"/>
    </row>
    <row r="337" spans="1:28" ht="12.75" customHeight="1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</row>
    <row r="338" spans="1:28" ht="12.75" customHeight="1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</row>
    <row r="339" spans="1:28" ht="12.75" customHeight="1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</row>
    <row r="340" spans="1:28" ht="12.75" customHeight="1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  <c r="AB340" s="170"/>
    </row>
    <row r="341" spans="1:28" ht="12.75" customHeight="1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  <c r="AB341" s="170"/>
    </row>
    <row r="342" spans="1:28" ht="12.75" customHeight="1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  <c r="AB342" s="170"/>
    </row>
    <row r="343" spans="1:28" ht="12.75" customHeight="1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  <c r="AB343" s="170"/>
    </row>
    <row r="344" spans="1:28" ht="12.75" customHeight="1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  <c r="AB344" s="170"/>
    </row>
    <row r="345" spans="1:28" ht="12.75" customHeight="1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</row>
    <row r="346" spans="1:28" ht="12.75" customHeight="1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70"/>
    </row>
    <row r="347" spans="1:28" ht="12.75" customHeight="1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  <c r="AB347" s="170"/>
    </row>
    <row r="348" spans="1:28" ht="12.75" customHeight="1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</row>
    <row r="349" spans="1:28" ht="12.75" customHeight="1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</row>
    <row r="350" spans="1:28" ht="12.75" customHeight="1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</row>
    <row r="351" spans="1:28" ht="12.75" customHeight="1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</row>
    <row r="352" spans="1:28" ht="12.75" customHeight="1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</row>
    <row r="353" spans="1:28" ht="12.75" customHeight="1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</row>
    <row r="354" spans="1:28" ht="12.75" customHeight="1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</row>
    <row r="355" spans="1:28" ht="12.75" customHeight="1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</row>
    <row r="356" spans="1:28" ht="12.75" customHeight="1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</row>
    <row r="357" spans="1:28" ht="12.75" customHeight="1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</row>
    <row r="358" spans="1:28" ht="12.75" customHeight="1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</row>
    <row r="359" spans="1:28" ht="12.75" customHeight="1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</row>
    <row r="360" spans="1:28" ht="12.75" customHeight="1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</row>
    <row r="361" spans="1:28" ht="12.75" customHeight="1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</row>
    <row r="362" spans="1:28" ht="12.75" customHeight="1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</row>
    <row r="363" spans="1:28" ht="12.75" customHeight="1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</row>
    <row r="364" spans="1:28" ht="12.75" customHeight="1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  <c r="AB364" s="170"/>
    </row>
    <row r="365" spans="1:28" ht="12.75" customHeight="1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</row>
    <row r="366" spans="1:28" ht="12.75" customHeight="1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</row>
    <row r="367" spans="1:28" ht="12.75" customHeight="1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</row>
    <row r="368" spans="1:28" ht="12.75" customHeight="1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</row>
    <row r="369" spans="1:28" ht="12.75" customHeight="1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</row>
    <row r="370" spans="1:28" ht="12.75" customHeight="1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</row>
    <row r="371" spans="1:28" ht="12.75" customHeight="1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</row>
    <row r="372" spans="1:28" ht="12.75" customHeight="1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</row>
    <row r="373" spans="1:28" ht="12.75" customHeight="1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</row>
    <row r="374" spans="1:28" ht="12.75" customHeight="1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</row>
    <row r="375" spans="1:28" ht="12.75" customHeight="1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</row>
    <row r="376" spans="1:28" ht="12.75" customHeight="1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</row>
    <row r="377" spans="1:28" ht="12.75" customHeight="1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</row>
    <row r="378" spans="1:28" ht="12.75" customHeight="1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</row>
    <row r="379" spans="1:28" ht="12.75" customHeight="1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</row>
    <row r="380" spans="1:28" ht="12.75" customHeight="1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</row>
    <row r="381" spans="1:28" ht="12.75" customHeight="1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</row>
    <row r="382" spans="1:28" ht="12.75" customHeight="1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  <c r="AB382" s="170"/>
    </row>
    <row r="383" spans="1:28" ht="12.75" customHeight="1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  <c r="AA383" s="170"/>
      <c r="AB383" s="170"/>
    </row>
    <row r="384" spans="1:28" ht="12.75" customHeight="1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</row>
    <row r="385" spans="1:28" ht="12.75" customHeight="1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</row>
    <row r="386" spans="1:28" ht="12.75" customHeight="1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</row>
    <row r="387" spans="1:28" ht="12.75" customHeight="1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</row>
    <row r="388" spans="1:28" ht="12.75" customHeight="1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  <c r="AB388" s="170"/>
    </row>
    <row r="389" spans="1:28" ht="12.75" customHeight="1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  <c r="AB389" s="170"/>
    </row>
    <row r="390" spans="1:28" ht="12.75" customHeight="1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</row>
    <row r="391" spans="1:28" ht="12.75" customHeight="1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  <c r="AB391" s="170"/>
    </row>
    <row r="392" spans="1:28" ht="12.75" customHeight="1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</row>
    <row r="393" spans="1:28" ht="12.75" customHeight="1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</row>
    <row r="394" spans="1:28" ht="12.75" customHeight="1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  <c r="AB394" s="170"/>
    </row>
    <row r="395" spans="1:28" ht="12.75" customHeight="1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  <c r="AB395" s="170"/>
    </row>
    <row r="396" spans="1:28" ht="12.75" customHeight="1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  <c r="AB396" s="170"/>
    </row>
    <row r="397" spans="1:28" ht="12.75" customHeight="1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</row>
    <row r="398" spans="1:28" ht="12.75" customHeight="1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</row>
    <row r="399" spans="1:28" ht="12.75" customHeight="1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</row>
    <row r="400" spans="1:28" ht="12.75" customHeight="1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70"/>
    </row>
    <row r="401" spans="1:28" ht="12.75" customHeight="1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</row>
    <row r="402" spans="1:28" ht="12.75" customHeight="1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70"/>
    </row>
    <row r="403" spans="1:28" ht="12.75" customHeight="1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  <c r="AB403" s="170"/>
    </row>
    <row r="404" spans="1:28" ht="12.75" customHeight="1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</row>
    <row r="405" spans="1:28" ht="12.75" customHeight="1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</row>
    <row r="406" spans="1:28" ht="12.75" customHeight="1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</row>
    <row r="407" spans="1:28" ht="12.75" customHeight="1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  <c r="AB407" s="170"/>
    </row>
    <row r="408" spans="1:28" ht="12.75" customHeight="1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</row>
    <row r="409" spans="1:28" ht="12.75" customHeight="1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  <c r="AB409" s="170"/>
    </row>
    <row r="410" spans="1:28" ht="12.75" customHeight="1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</row>
    <row r="411" spans="1:28" ht="12.75" customHeight="1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  <c r="AB411" s="170"/>
    </row>
    <row r="412" spans="1:28" ht="12.75" customHeight="1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</row>
    <row r="413" spans="1:28" ht="12.75" customHeight="1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  <c r="AB413" s="170"/>
    </row>
    <row r="414" spans="1:28" ht="12.75" customHeight="1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</row>
    <row r="415" spans="1:28" ht="12.75" customHeight="1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  <c r="AB415" s="170"/>
    </row>
    <row r="416" spans="1:28" ht="12.75" customHeight="1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</row>
    <row r="417" spans="1:28" ht="12.75" customHeight="1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  <c r="AB417" s="170"/>
    </row>
    <row r="418" spans="1:28" ht="12.75" customHeight="1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</row>
    <row r="419" spans="1:28" ht="12.75" customHeight="1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  <c r="AB419" s="170"/>
    </row>
    <row r="420" spans="1:28" ht="12.75" customHeight="1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</row>
    <row r="421" spans="1:28" ht="12.75" customHeight="1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  <c r="AA421" s="170"/>
      <c r="AB421" s="170"/>
    </row>
    <row r="422" spans="1:28" ht="12.75" customHeight="1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  <c r="AA422" s="170"/>
      <c r="AB422" s="170"/>
    </row>
    <row r="423" spans="1:28" ht="12.75" customHeight="1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0"/>
    </row>
    <row r="424" spans="1:28" ht="12.75" customHeight="1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  <c r="AA424" s="170"/>
      <c r="AB424" s="170"/>
    </row>
    <row r="425" spans="1:28" ht="12.75" customHeight="1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</row>
    <row r="426" spans="1:28" ht="12.75" customHeight="1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  <c r="AB426" s="170"/>
    </row>
    <row r="427" spans="1:28" ht="12.75" customHeight="1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70"/>
    </row>
    <row r="428" spans="1:28" ht="12.75" customHeight="1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</row>
    <row r="429" spans="1:28" ht="12.75" customHeight="1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</row>
    <row r="430" spans="1:28" ht="12.75" customHeight="1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</row>
    <row r="431" spans="1:28" ht="12.75" customHeight="1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  <c r="AB431" s="170"/>
    </row>
    <row r="432" spans="1:28" ht="12.75" customHeight="1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  <c r="AA432" s="170"/>
      <c r="AB432" s="170"/>
    </row>
    <row r="433" spans="1:28" ht="12.75" customHeight="1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  <c r="AB433" s="170"/>
    </row>
    <row r="434" spans="1:28" ht="12.75" customHeight="1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  <c r="AB434" s="170"/>
    </row>
    <row r="435" spans="1:28" ht="12.75" customHeight="1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</row>
    <row r="436" spans="1:28" ht="12.75" customHeight="1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</row>
    <row r="437" spans="1:28" ht="12.75" customHeight="1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</row>
    <row r="438" spans="1:28" ht="12.75" customHeight="1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  <c r="AB438" s="170"/>
    </row>
    <row r="439" spans="1:28" ht="12.75" customHeight="1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</row>
    <row r="440" spans="1:28" ht="12.75" customHeight="1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  <c r="AB440" s="170"/>
    </row>
    <row r="441" spans="1:28" ht="12.75" customHeight="1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  <c r="AB441" s="170"/>
    </row>
    <row r="442" spans="1:28" ht="12.75" customHeight="1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</row>
    <row r="443" spans="1:28" ht="12.75" customHeight="1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</row>
    <row r="444" spans="1:28" ht="12.75" customHeight="1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  <c r="AB444" s="170"/>
    </row>
    <row r="445" spans="1:28" ht="12.75" customHeight="1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  <c r="AB445" s="170"/>
    </row>
    <row r="446" spans="1:28" ht="12.75" customHeight="1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</row>
    <row r="447" spans="1:28" ht="12.75" customHeight="1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  <c r="AB447" s="170"/>
    </row>
    <row r="448" spans="1:28" ht="12.75" customHeight="1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  <c r="AA448" s="170"/>
      <c r="AB448" s="170"/>
    </row>
    <row r="449" spans="1:28" ht="12.75" customHeight="1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  <c r="AB449" s="170"/>
    </row>
    <row r="450" spans="1:28" ht="12.75" customHeight="1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</row>
    <row r="451" spans="1:28" ht="12.75" customHeight="1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</row>
    <row r="452" spans="1:28" ht="12.75" customHeight="1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  <c r="AB452" s="170"/>
    </row>
    <row r="453" spans="1:28" ht="12.75" customHeight="1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</row>
    <row r="454" spans="1:28" ht="12.75" customHeight="1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70"/>
    </row>
    <row r="455" spans="1:28" ht="12.75" customHeight="1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</row>
    <row r="456" spans="1:28" ht="12.75" customHeight="1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  <c r="AB456" s="170"/>
    </row>
    <row r="457" spans="1:28" ht="12.75" customHeight="1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</row>
    <row r="458" spans="1:28" ht="12.75" customHeight="1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</row>
    <row r="459" spans="1:28" ht="12.75" customHeight="1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</row>
    <row r="460" spans="1:28" ht="12.75" customHeight="1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  <c r="AB460" s="170"/>
    </row>
    <row r="461" spans="1:28" ht="12.75" customHeight="1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  <c r="AB461" s="170"/>
    </row>
    <row r="462" spans="1:28" ht="12.75" customHeight="1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</row>
    <row r="463" spans="1:28" ht="12.75" customHeight="1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</row>
    <row r="464" spans="1:28" ht="12.75" customHeight="1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</row>
    <row r="465" spans="1:28" ht="12.75" customHeight="1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  <c r="AB465" s="170"/>
    </row>
    <row r="466" spans="1:28" ht="12.75" customHeight="1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  <c r="AA466" s="170"/>
      <c r="AB466" s="170"/>
    </row>
    <row r="467" spans="1:28" ht="12.75" customHeight="1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  <c r="AB467" s="170"/>
    </row>
    <row r="468" spans="1:28" ht="12.75" customHeight="1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  <c r="AA468" s="170"/>
      <c r="AB468" s="170"/>
    </row>
    <row r="469" spans="1:28" ht="12.75" customHeight="1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  <c r="AA469" s="170"/>
      <c r="AB469" s="170"/>
    </row>
    <row r="470" spans="1:28" ht="12.75" customHeight="1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  <c r="AB470" s="170"/>
    </row>
    <row r="471" spans="1:28" ht="12.75" customHeight="1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  <c r="AA471" s="170"/>
      <c r="AB471" s="170"/>
    </row>
    <row r="472" spans="1:28" ht="12.75" customHeight="1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  <c r="AA472" s="170"/>
      <c r="AB472" s="170"/>
    </row>
    <row r="473" spans="1:28" ht="12.75" customHeight="1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  <c r="AA473" s="170"/>
      <c r="AB473" s="170"/>
    </row>
    <row r="474" spans="1:28" ht="12.75" customHeight="1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  <c r="AA474" s="170"/>
      <c r="AB474" s="170"/>
    </row>
    <row r="475" spans="1:28" ht="12.75" customHeight="1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  <c r="AA475" s="170"/>
      <c r="AB475" s="170"/>
    </row>
    <row r="476" spans="1:28" ht="12.75" customHeight="1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  <c r="AA476" s="170"/>
      <c r="AB476" s="170"/>
    </row>
    <row r="477" spans="1:28" ht="12.75" customHeight="1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  <c r="AB477" s="170"/>
    </row>
    <row r="478" spans="1:28" ht="12.75" customHeight="1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  <c r="AA478" s="170"/>
      <c r="AB478" s="170"/>
    </row>
    <row r="479" spans="1:28" ht="12.75" customHeight="1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  <c r="AA479" s="170"/>
      <c r="AB479" s="170"/>
    </row>
    <row r="480" spans="1:28" ht="12.75" customHeight="1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</row>
    <row r="481" spans="1:28" ht="12.75" customHeight="1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  <c r="AA481" s="170"/>
      <c r="AB481" s="170"/>
    </row>
    <row r="482" spans="1:28" ht="12.75" customHeight="1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</row>
    <row r="483" spans="1:28" ht="12.75" customHeight="1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  <c r="AB483" s="170"/>
    </row>
    <row r="484" spans="1:28" ht="12.75" customHeight="1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  <c r="AB484" s="170"/>
    </row>
    <row r="485" spans="1:28" ht="12.75" customHeight="1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  <c r="AB485" s="170"/>
    </row>
    <row r="486" spans="1:28" ht="12.75" customHeight="1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</row>
    <row r="487" spans="1:28" ht="12.75" customHeight="1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</row>
    <row r="488" spans="1:28" ht="12.75" customHeight="1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</row>
    <row r="489" spans="1:28" ht="12.75" customHeight="1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</row>
    <row r="490" spans="1:28" ht="12.75" customHeight="1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</row>
    <row r="491" spans="1:28" ht="12.75" customHeight="1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</row>
    <row r="492" spans="1:28" ht="12.75" customHeight="1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</row>
    <row r="493" spans="1:28" ht="12.75" customHeight="1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</row>
    <row r="494" spans="1:28" ht="12.75" customHeight="1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</row>
    <row r="495" spans="1:28" ht="12.75" customHeight="1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</row>
    <row r="496" spans="1:28" ht="12.75" customHeight="1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</row>
    <row r="497" spans="1:28" ht="12.75" customHeight="1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</row>
    <row r="498" spans="1:28" ht="12.75" customHeight="1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</row>
    <row r="499" spans="1:28" ht="12.75" customHeight="1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</row>
    <row r="500" spans="1:28" ht="12.75" customHeight="1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</row>
    <row r="501" spans="1:28" ht="12.75" customHeight="1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  <c r="AB501" s="170"/>
    </row>
    <row r="502" spans="1:28" ht="12.75" customHeight="1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  <c r="AB502" s="170"/>
    </row>
    <row r="503" spans="1:28" ht="12.75" customHeight="1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</row>
    <row r="504" spans="1:28" ht="12.75" customHeight="1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</row>
    <row r="505" spans="1:28" ht="12.75" customHeight="1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  <c r="AB505" s="170"/>
    </row>
    <row r="506" spans="1:28" ht="12.75" customHeight="1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</row>
    <row r="507" spans="1:28" ht="12.75" customHeight="1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  <c r="AB507" s="170"/>
    </row>
    <row r="508" spans="1:28" ht="12.75" customHeight="1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  <c r="AB508" s="170"/>
    </row>
    <row r="509" spans="1:28" ht="12.75" customHeight="1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  <c r="AB509" s="170"/>
    </row>
    <row r="510" spans="1:28" ht="12.75" customHeight="1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</row>
    <row r="511" spans="1:28" ht="12.75" customHeight="1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</row>
    <row r="512" spans="1:28" ht="12.75" customHeight="1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</row>
    <row r="513" spans="1:28" ht="12.75" customHeight="1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</row>
    <row r="514" spans="1:28" ht="12.75" customHeight="1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</row>
    <row r="515" spans="1:28" ht="12.75" customHeight="1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</row>
    <row r="516" spans="1:28" ht="12.75" customHeight="1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</row>
    <row r="517" spans="1:28" ht="12.75" customHeight="1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</row>
    <row r="518" spans="1:28" ht="12.75" customHeight="1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</row>
    <row r="519" spans="1:28" ht="12.75" customHeight="1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</row>
    <row r="520" spans="1:28" ht="12.75" customHeight="1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</row>
    <row r="521" spans="1:28" ht="12.75" customHeight="1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</row>
    <row r="522" spans="1:28" ht="12.75" customHeight="1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</row>
    <row r="523" spans="1:28" ht="12.75" customHeight="1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</row>
    <row r="524" spans="1:28" ht="12.75" customHeight="1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</row>
    <row r="525" spans="1:28" ht="12.75" customHeight="1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</row>
    <row r="526" spans="1:28" ht="12.75" customHeight="1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</row>
    <row r="527" spans="1:28" ht="12.75" customHeight="1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  <c r="AB527" s="170"/>
    </row>
    <row r="528" spans="1:28" ht="12.75" customHeight="1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  <c r="AB528" s="170"/>
    </row>
    <row r="529" spans="1:28" ht="12.75" customHeight="1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  <c r="AB529" s="170"/>
    </row>
    <row r="530" spans="1:28" ht="12.75" customHeight="1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  <c r="AB530" s="170"/>
    </row>
    <row r="531" spans="1:28" ht="12.75" customHeight="1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  <c r="AB531" s="170"/>
    </row>
    <row r="532" spans="1:28" ht="12.75" customHeight="1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  <c r="AB532" s="170"/>
    </row>
    <row r="533" spans="1:28" ht="12.75" customHeight="1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  <c r="AB533" s="170"/>
    </row>
    <row r="534" spans="1:28" ht="12.75" customHeight="1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  <c r="AB534" s="170"/>
    </row>
    <row r="535" spans="1:28" ht="12.75" customHeight="1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  <c r="AB535" s="170"/>
    </row>
    <row r="536" spans="1:28" ht="12.75" customHeight="1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</row>
    <row r="537" spans="1:28" ht="12.75" customHeight="1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  <c r="AB537" s="170"/>
    </row>
    <row r="538" spans="1:28" ht="12.75" customHeight="1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  <c r="AB538" s="170"/>
    </row>
    <row r="539" spans="1:28" ht="12.75" customHeight="1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  <c r="AB539" s="170"/>
    </row>
    <row r="540" spans="1:28" ht="12.75" customHeight="1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  <c r="AB540" s="170"/>
    </row>
    <row r="541" spans="1:28" ht="12.75" customHeight="1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  <c r="AB541" s="170"/>
    </row>
    <row r="542" spans="1:28" ht="12.75" customHeight="1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</row>
    <row r="543" spans="1:28" ht="12.75" customHeight="1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</row>
    <row r="544" spans="1:28" ht="12.75" customHeight="1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  <c r="AB544" s="170"/>
    </row>
    <row r="545" spans="1:28" ht="12.75" customHeight="1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  <c r="AB545" s="170"/>
    </row>
    <row r="546" spans="1:28" ht="12.75" customHeight="1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  <c r="AB546" s="170"/>
    </row>
    <row r="547" spans="1:28" ht="12.75" customHeight="1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  <c r="AB547" s="170"/>
    </row>
    <row r="548" spans="1:28" ht="12.75" customHeight="1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  <c r="AB548" s="170"/>
    </row>
    <row r="549" spans="1:28" ht="12.75" customHeight="1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  <c r="AB549" s="170"/>
    </row>
    <row r="550" spans="1:28" ht="12.75" customHeight="1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  <c r="AB550" s="170"/>
    </row>
    <row r="551" spans="1:28" ht="12.75" customHeight="1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  <c r="AB551" s="170"/>
    </row>
    <row r="552" spans="1:28" ht="12.75" customHeight="1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  <c r="AB552" s="170"/>
    </row>
    <row r="553" spans="1:28" ht="12.75" customHeight="1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  <c r="AB553" s="170"/>
    </row>
    <row r="554" spans="1:28" ht="12.75" customHeight="1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</row>
    <row r="555" spans="1:28" ht="12.75" customHeight="1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</row>
    <row r="556" spans="1:28" ht="12.75" customHeight="1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  <c r="AB556" s="170"/>
    </row>
    <row r="557" spans="1:28" ht="12.75" customHeight="1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  <c r="AA557" s="170"/>
      <c r="AB557" s="170"/>
    </row>
    <row r="558" spans="1:28" ht="12.75" customHeight="1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  <c r="AB558" s="170"/>
    </row>
    <row r="559" spans="1:28" ht="12.75" customHeight="1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</row>
    <row r="560" spans="1:28" ht="12.75" customHeight="1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</row>
    <row r="561" spans="1:28" ht="12.75" customHeight="1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</row>
    <row r="562" spans="1:28" ht="12.75" customHeight="1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</row>
    <row r="563" spans="1:28" ht="12.75" customHeight="1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</row>
    <row r="564" spans="1:28" ht="12.75" customHeight="1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</row>
    <row r="565" spans="1:28" ht="12.75" customHeight="1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</row>
    <row r="566" spans="1:28" ht="12.75" customHeight="1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</row>
    <row r="567" spans="1:28" ht="12.75" customHeight="1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</row>
    <row r="568" spans="1:28" ht="12.75" customHeight="1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</row>
    <row r="569" spans="1:28" ht="12.75" customHeight="1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</row>
    <row r="570" spans="1:28" ht="12.75" customHeight="1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</row>
    <row r="571" spans="1:28" ht="12.75" customHeight="1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</row>
    <row r="572" spans="1:28" ht="12.75" customHeight="1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</row>
    <row r="573" spans="1:28" ht="12.75" customHeight="1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</row>
    <row r="574" spans="1:28" ht="12.75" customHeight="1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</row>
    <row r="575" spans="1:28" ht="12.75" customHeight="1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  <c r="AB575" s="170"/>
    </row>
    <row r="576" spans="1:28" ht="12.75" customHeight="1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  <c r="AB576" s="170"/>
    </row>
    <row r="577" spans="1:28" ht="12.75" customHeight="1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  <c r="AB577" s="170"/>
    </row>
    <row r="578" spans="1:28" ht="12.75" customHeight="1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</row>
    <row r="579" spans="1:28" ht="12.75" customHeight="1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</row>
    <row r="580" spans="1:28" ht="12.75" customHeight="1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</row>
    <row r="581" spans="1:28" ht="12.75" customHeight="1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</row>
    <row r="582" spans="1:28" ht="12.75" customHeight="1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</row>
    <row r="583" spans="1:28" ht="12.75" customHeight="1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  <c r="AB583" s="170"/>
    </row>
    <row r="584" spans="1:28" ht="12.75" customHeight="1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  <c r="AB584" s="170"/>
    </row>
    <row r="585" spans="1:28" ht="12.75" customHeight="1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  <c r="AB585" s="170"/>
    </row>
    <row r="586" spans="1:28" ht="12.75" customHeight="1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  <c r="AB586" s="170"/>
    </row>
    <row r="587" spans="1:28" ht="12.75" customHeight="1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  <c r="AB587" s="170"/>
    </row>
    <row r="588" spans="1:28" ht="12.75" customHeight="1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</row>
    <row r="589" spans="1:28" ht="12.75" customHeight="1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</row>
    <row r="590" spans="1:28" ht="12.75" customHeight="1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</row>
    <row r="591" spans="1:28" ht="12.75" customHeight="1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  <c r="AB591" s="170"/>
    </row>
    <row r="592" spans="1:28" ht="12.75" customHeight="1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  <c r="AB592" s="170"/>
    </row>
    <row r="593" spans="1:28" ht="12.75" customHeight="1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  <c r="AB593" s="170"/>
    </row>
    <row r="594" spans="1:28" ht="12.75" customHeight="1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  <c r="AB594" s="170"/>
    </row>
    <row r="595" spans="1:28" ht="12.75" customHeight="1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  <c r="AB595" s="170"/>
    </row>
    <row r="596" spans="1:28" ht="12.75" customHeight="1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  <c r="AB596" s="170"/>
    </row>
    <row r="597" spans="1:28" ht="12.75" customHeight="1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  <c r="AB597" s="170"/>
    </row>
    <row r="598" spans="1:28" ht="12.75" customHeight="1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  <c r="AA598" s="170"/>
      <c r="AB598" s="170"/>
    </row>
    <row r="599" spans="1:28" ht="12.75" customHeight="1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  <c r="AA599" s="170"/>
      <c r="AB599" s="170"/>
    </row>
    <row r="600" spans="1:28" ht="12.75" customHeight="1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  <c r="AA600" s="170"/>
      <c r="AB600" s="170"/>
    </row>
    <row r="601" spans="1:28" ht="12.75" customHeight="1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  <c r="AA601" s="170"/>
      <c r="AB601" s="170"/>
    </row>
    <row r="602" spans="1:28" ht="12.75" customHeight="1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  <c r="AA602" s="170"/>
      <c r="AB602" s="170"/>
    </row>
    <row r="603" spans="1:28" ht="12.75" customHeight="1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  <c r="AA603" s="170"/>
      <c r="AB603" s="170"/>
    </row>
    <row r="604" spans="1:28" ht="12.75" customHeight="1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  <c r="AA604" s="170"/>
      <c r="AB604" s="170"/>
    </row>
    <row r="605" spans="1:28" ht="12.75" customHeight="1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  <c r="AA605" s="170"/>
      <c r="AB605" s="170"/>
    </row>
    <row r="606" spans="1:28" ht="12.75" customHeight="1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  <c r="AA606" s="170"/>
      <c r="AB606" s="170"/>
    </row>
    <row r="607" spans="1:28" ht="12.75" customHeight="1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  <c r="AA607" s="170"/>
      <c r="AB607" s="170"/>
    </row>
    <row r="608" spans="1:28" ht="12.75" customHeight="1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  <c r="AA608" s="170"/>
      <c r="AB608" s="170"/>
    </row>
    <row r="609" spans="1:28" ht="12.75" customHeight="1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  <c r="AA609" s="170"/>
      <c r="AB609" s="170"/>
    </row>
    <row r="610" spans="1:28" ht="12.75" customHeight="1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  <c r="AA610" s="170"/>
      <c r="AB610" s="170"/>
    </row>
    <row r="611" spans="1:28" ht="12.75" customHeight="1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  <c r="AB611" s="170"/>
    </row>
    <row r="612" spans="1:28" ht="12.75" customHeight="1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  <c r="AA612" s="170"/>
      <c r="AB612" s="170"/>
    </row>
    <row r="613" spans="1:28" ht="12.75" customHeight="1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  <c r="AA613" s="170"/>
      <c r="AB613" s="170"/>
    </row>
    <row r="614" spans="1:28" ht="12.75" customHeight="1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  <c r="AA614" s="170"/>
      <c r="AB614" s="170"/>
    </row>
    <row r="615" spans="1:28" ht="12.75" customHeight="1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  <c r="AA615" s="170"/>
      <c r="AB615" s="170"/>
    </row>
    <row r="616" spans="1:28" ht="12.75" customHeight="1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  <c r="AA616" s="170"/>
      <c r="AB616" s="170"/>
    </row>
    <row r="617" spans="1:28" ht="12.75" customHeight="1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  <c r="AA617" s="170"/>
      <c r="AB617" s="170"/>
    </row>
    <row r="618" spans="1:28" ht="12.75" customHeight="1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  <c r="AA618" s="170"/>
      <c r="AB618" s="170"/>
    </row>
    <row r="619" spans="1:28" ht="12.75" customHeight="1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  <c r="AA619" s="170"/>
      <c r="AB619" s="170"/>
    </row>
    <row r="620" spans="1:28" ht="12.75" customHeight="1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  <c r="AA620" s="170"/>
      <c r="AB620" s="170"/>
    </row>
    <row r="621" spans="1:28" ht="12.75" customHeight="1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  <c r="AA621" s="170"/>
      <c r="AB621" s="170"/>
    </row>
    <row r="622" spans="1:28" ht="12.75" customHeight="1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  <c r="AA622" s="170"/>
      <c r="AB622" s="170"/>
    </row>
    <row r="623" spans="1:28" ht="12.75" customHeight="1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  <c r="AA623" s="170"/>
      <c r="AB623" s="170"/>
    </row>
    <row r="624" spans="1:28" ht="12.75" customHeight="1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  <c r="AA624" s="170"/>
      <c r="AB624" s="170"/>
    </row>
    <row r="625" spans="1:28" ht="12.75" customHeight="1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  <c r="AA625" s="170"/>
      <c r="AB625" s="170"/>
    </row>
    <row r="626" spans="1:28" ht="12.75" customHeight="1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</row>
    <row r="627" spans="1:28" ht="12.75" customHeight="1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  <c r="AA627" s="170"/>
      <c r="AB627" s="170"/>
    </row>
    <row r="628" spans="1:28" ht="12.75" customHeight="1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  <c r="AA628" s="170"/>
      <c r="AB628" s="170"/>
    </row>
    <row r="629" spans="1:28" ht="12.75" customHeight="1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  <c r="AA629" s="170"/>
      <c r="AB629" s="170"/>
    </row>
    <row r="630" spans="1:28" ht="12.75" customHeight="1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  <c r="AA630" s="170"/>
      <c r="AB630" s="170"/>
    </row>
    <row r="631" spans="1:28" ht="12.75" customHeight="1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  <c r="AA631" s="170"/>
      <c r="AB631" s="170"/>
    </row>
    <row r="632" spans="1:28" ht="12.75" customHeight="1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  <c r="AA632" s="170"/>
      <c r="AB632" s="170"/>
    </row>
    <row r="633" spans="1:28" ht="12.75" customHeight="1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  <c r="AA633" s="170"/>
      <c r="AB633" s="170"/>
    </row>
    <row r="634" spans="1:28" ht="12.75" customHeight="1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  <c r="AA634" s="170"/>
      <c r="AB634" s="170"/>
    </row>
    <row r="635" spans="1:28" ht="12.75" customHeight="1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  <c r="AA635" s="170"/>
      <c r="AB635" s="170"/>
    </row>
    <row r="636" spans="1:28" ht="12.75" customHeight="1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  <c r="AA636" s="170"/>
      <c r="AB636" s="170"/>
    </row>
    <row r="637" spans="1:28" ht="12.75" customHeight="1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  <c r="AA637" s="170"/>
      <c r="AB637" s="170"/>
    </row>
    <row r="638" spans="1:28" ht="12.75" customHeight="1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  <c r="AA638" s="170"/>
      <c r="AB638" s="170"/>
    </row>
    <row r="639" spans="1:28" ht="12.75" customHeight="1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  <c r="AA639" s="170"/>
      <c r="AB639" s="170"/>
    </row>
    <row r="640" spans="1:28" ht="12.75" customHeight="1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  <c r="AA640" s="170"/>
      <c r="AB640" s="170"/>
    </row>
    <row r="641" spans="1:28" ht="12.75" customHeight="1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  <c r="AA641" s="170"/>
      <c r="AB641" s="170"/>
    </row>
    <row r="642" spans="1:28" ht="12.75" customHeight="1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  <c r="AA642" s="170"/>
      <c r="AB642" s="170"/>
    </row>
    <row r="643" spans="1:28" ht="12.75" customHeight="1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  <c r="AA643" s="170"/>
      <c r="AB643" s="170"/>
    </row>
    <row r="644" spans="1:28" ht="12.75" customHeight="1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  <c r="AA644" s="170"/>
      <c r="AB644" s="170"/>
    </row>
    <row r="645" spans="1:28" ht="12.75" customHeight="1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  <c r="AA645" s="170"/>
      <c r="AB645" s="170"/>
    </row>
    <row r="646" spans="1:28" ht="12.75" customHeight="1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  <c r="AA646" s="170"/>
      <c r="AB646" s="170"/>
    </row>
    <row r="647" spans="1:28" ht="12.75" customHeight="1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  <c r="AA647" s="170"/>
      <c r="AB647" s="170"/>
    </row>
    <row r="648" spans="1:28" ht="12.75" customHeight="1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</row>
    <row r="649" spans="1:28" ht="12.75" customHeight="1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  <c r="AA649" s="170"/>
      <c r="AB649" s="170"/>
    </row>
    <row r="650" spans="1:28" ht="12.75" customHeight="1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  <c r="AA650" s="170"/>
      <c r="AB650" s="170"/>
    </row>
    <row r="651" spans="1:28" ht="12.75" customHeight="1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  <c r="AA651" s="170"/>
      <c r="AB651" s="170"/>
    </row>
    <row r="652" spans="1:28" ht="12.75" customHeight="1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  <c r="AA652" s="170"/>
      <c r="AB652" s="170"/>
    </row>
    <row r="653" spans="1:28" ht="12.75" customHeight="1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  <c r="AA653" s="170"/>
      <c r="AB653" s="170"/>
    </row>
    <row r="654" spans="1:28" ht="12.75" customHeight="1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  <c r="AA654" s="170"/>
      <c r="AB654" s="170"/>
    </row>
    <row r="655" spans="1:28" ht="12.75" customHeight="1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  <c r="AA655" s="170"/>
      <c r="AB655" s="170"/>
    </row>
    <row r="656" spans="1:28" ht="12.75" customHeight="1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  <c r="AA656" s="170"/>
      <c r="AB656" s="170"/>
    </row>
    <row r="657" spans="1:28" ht="12.75" customHeight="1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</row>
    <row r="658" spans="1:28" ht="12.75" customHeight="1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  <c r="AA658" s="170"/>
      <c r="AB658" s="170"/>
    </row>
    <row r="659" spans="1:28" ht="12.75" customHeight="1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  <c r="AA659" s="170"/>
      <c r="AB659" s="170"/>
    </row>
    <row r="660" spans="1:28" ht="12.75" customHeight="1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  <c r="AA660" s="170"/>
      <c r="AB660" s="170"/>
    </row>
    <row r="661" spans="1:28" ht="12.75" customHeight="1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  <c r="AA661" s="170"/>
      <c r="AB661" s="170"/>
    </row>
    <row r="662" spans="1:28" ht="12.75" customHeight="1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  <c r="AB662" s="170"/>
    </row>
    <row r="663" spans="1:28" ht="12.75" customHeight="1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  <c r="AA663" s="170"/>
      <c r="AB663" s="170"/>
    </row>
    <row r="664" spans="1:28" ht="12.75" customHeight="1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  <c r="AA664" s="170"/>
      <c r="AB664" s="170"/>
    </row>
    <row r="665" spans="1:28" ht="12.75" customHeight="1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  <c r="AA665" s="170"/>
      <c r="AB665" s="170"/>
    </row>
    <row r="666" spans="1:28" ht="12.75" customHeight="1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  <c r="AA666" s="170"/>
      <c r="AB666" s="170"/>
    </row>
    <row r="667" spans="1:28" ht="12.75" customHeight="1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  <c r="AA667" s="170"/>
      <c r="AB667" s="170"/>
    </row>
    <row r="668" spans="1:28" ht="12.75" customHeight="1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  <c r="AA668" s="170"/>
      <c r="AB668" s="170"/>
    </row>
    <row r="669" spans="1:28" ht="12.75" customHeight="1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  <c r="AA669" s="170"/>
      <c r="AB669" s="170"/>
    </row>
    <row r="670" spans="1:28" ht="12.75" customHeight="1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  <c r="AA670" s="170"/>
      <c r="AB670" s="170"/>
    </row>
    <row r="671" spans="1:28" ht="12.75" customHeight="1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  <c r="AA671" s="170"/>
      <c r="AB671" s="170"/>
    </row>
    <row r="672" spans="1:28" ht="12.75" customHeight="1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  <c r="AA672" s="170"/>
      <c r="AB672" s="170"/>
    </row>
    <row r="673" spans="1:28" ht="12.75" customHeight="1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  <c r="AA673" s="170"/>
      <c r="AB673" s="170"/>
    </row>
    <row r="674" spans="1:28" ht="12.75" customHeight="1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  <c r="AA674" s="170"/>
      <c r="AB674" s="170"/>
    </row>
    <row r="675" spans="1:28" ht="12.75" customHeight="1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  <c r="AA675" s="170"/>
      <c r="AB675" s="170"/>
    </row>
    <row r="676" spans="1:28" ht="12.75" customHeight="1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  <c r="AA676" s="170"/>
      <c r="AB676" s="170"/>
    </row>
    <row r="677" spans="1:28" ht="12.75" customHeight="1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  <c r="AA677" s="170"/>
      <c r="AB677" s="170"/>
    </row>
    <row r="678" spans="1:28" ht="12.75" customHeight="1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  <c r="AA678" s="170"/>
      <c r="AB678" s="170"/>
    </row>
    <row r="679" spans="1:28" ht="12.75" customHeight="1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  <c r="AA679" s="170"/>
      <c r="AB679" s="170"/>
    </row>
    <row r="680" spans="1:28" ht="12.75" customHeight="1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  <c r="AB680" s="170"/>
    </row>
    <row r="681" spans="1:28" ht="12.75" customHeight="1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  <c r="AA681" s="170"/>
      <c r="AB681" s="170"/>
    </row>
    <row r="682" spans="1:28" ht="12.75" customHeight="1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  <c r="AA682" s="170"/>
      <c r="AB682" s="170"/>
    </row>
    <row r="683" spans="1:28" ht="12.75" customHeight="1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  <c r="AA683" s="170"/>
      <c r="AB683" s="170"/>
    </row>
    <row r="684" spans="1:28" ht="12.75" customHeight="1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  <c r="AA684" s="170"/>
      <c r="AB684" s="170"/>
    </row>
    <row r="685" spans="1:28" ht="12.75" customHeight="1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  <c r="AA685" s="170"/>
      <c r="AB685" s="170"/>
    </row>
    <row r="686" spans="1:28" ht="12.75" customHeight="1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  <c r="AA686" s="170"/>
      <c r="AB686" s="170"/>
    </row>
    <row r="687" spans="1:28" ht="12.75" customHeight="1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  <c r="AA687" s="170"/>
      <c r="AB687" s="170"/>
    </row>
    <row r="688" spans="1:28" ht="12.75" customHeight="1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  <c r="AA688" s="170"/>
      <c r="AB688" s="170"/>
    </row>
    <row r="689" spans="1:28" ht="12.75" customHeight="1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  <c r="AA689" s="170"/>
      <c r="AB689" s="170"/>
    </row>
    <row r="690" spans="1:28" ht="12.75" customHeight="1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  <c r="AA690" s="170"/>
      <c r="AB690" s="170"/>
    </row>
    <row r="691" spans="1:28" ht="12.75" customHeight="1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  <c r="AA691" s="170"/>
      <c r="AB691" s="170"/>
    </row>
    <row r="692" spans="1:28" ht="12.75" customHeight="1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  <c r="AA692" s="170"/>
      <c r="AB692" s="170"/>
    </row>
    <row r="693" spans="1:28" ht="12.75" customHeight="1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  <c r="AA693" s="170"/>
      <c r="AB693" s="170"/>
    </row>
    <row r="694" spans="1:28" ht="12.75" customHeight="1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  <c r="AA694" s="170"/>
      <c r="AB694" s="170"/>
    </row>
    <row r="695" spans="1:28" ht="12.75" customHeight="1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  <c r="AA695" s="170"/>
      <c r="AB695" s="170"/>
    </row>
    <row r="696" spans="1:28" ht="12.75" customHeight="1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  <c r="AA696" s="170"/>
      <c r="AB696" s="170"/>
    </row>
    <row r="697" spans="1:28" ht="12.75" customHeight="1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  <c r="AA697" s="170"/>
      <c r="AB697" s="170"/>
    </row>
    <row r="698" spans="1:28" ht="12.75" customHeight="1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</row>
    <row r="699" spans="1:28" ht="12.75" customHeight="1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  <c r="AA699" s="170"/>
      <c r="AB699" s="170"/>
    </row>
    <row r="700" spans="1:28" ht="12.75" customHeight="1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  <c r="AA700" s="170"/>
      <c r="AB700" s="170"/>
    </row>
    <row r="701" spans="1:28" ht="12.75" customHeight="1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  <c r="AA701" s="170"/>
      <c r="AB701" s="170"/>
    </row>
    <row r="702" spans="1:28" ht="12.75" customHeight="1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  <c r="AA702" s="170"/>
      <c r="AB702" s="170"/>
    </row>
    <row r="703" spans="1:28" ht="12.75" customHeight="1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  <c r="AA703" s="170"/>
      <c r="AB703" s="170"/>
    </row>
    <row r="704" spans="1:28" ht="12.75" customHeight="1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  <c r="AA704" s="170"/>
      <c r="AB704" s="170"/>
    </row>
    <row r="705" spans="1:28" ht="12.75" customHeight="1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  <c r="AA705" s="170"/>
      <c r="AB705" s="170"/>
    </row>
    <row r="706" spans="1:28" ht="12.75" customHeight="1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  <c r="AA706" s="170"/>
      <c r="AB706" s="170"/>
    </row>
    <row r="707" spans="1:28" ht="12.75" customHeight="1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  <c r="AA707" s="170"/>
      <c r="AB707" s="170"/>
    </row>
    <row r="708" spans="1:28" ht="12.75" customHeight="1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  <c r="AA708" s="170"/>
      <c r="AB708" s="170"/>
    </row>
    <row r="709" spans="1:28" ht="12.75" customHeight="1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  <c r="AA709" s="170"/>
      <c r="AB709" s="170"/>
    </row>
    <row r="710" spans="1:28" ht="12.75" customHeight="1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  <c r="AA710" s="170"/>
      <c r="AB710" s="170"/>
    </row>
    <row r="711" spans="1:28" ht="12.75" customHeight="1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  <c r="AA711" s="170"/>
      <c r="AB711" s="170"/>
    </row>
    <row r="712" spans="1:28" ht="12.75" customHeight="1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  <c r="AA712" s="170"/>
      <c r="AB712" s="170"/>
    </row>
    <row r="713" spans="1:28" ht="12.75" customHeight="1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  <c r="AA713" s="170"/>
      <c r="AB713" s="170"/>
    </row>
    <row r="714" spans="1:28" ht="12.75" customHeight="1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  <c r="AA714" s="170"/>
      <c r="AB714" s="170"/>
    </row>
    <row r="715" spans="1:28" ht="12.75" customHeight="1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  <c r="AA715" s="170"/>
      <c r="AB715" s="170"/>
    </row>
    <row r="716" spans="1:28" ht="12.75" customHeight="1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  <c r="AA716" s="170"/>
      <c r="AB716" s="170"/>
    </row>
    <row r="717" spans="1:28" ht="12.75" customHeight="1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  <c r="AA717" s="170"/>
      <c r="AB717" s="170"/>
    </row>
    <row r="718" spans="1:28" ht="12.75" customHeight="1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  <c r="AA718" s="170"/>
      <c r="AB718" s="170"/>
    </row>
    <row r="719" spans="1:28" ht="12.75" customHeight="1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  <c r="AA719" s="170"/>
      <c r="AB719" s="170"/>
    </row>
    <row r="720" spans="1:28" ht="12.75" customHeight="1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  <c r="AA720" s="170"/>
      <c r="AB720" s="170"/>
    </row>
    <row r="721" spans="1:28" ht="12.75" customHeight="1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  <c r="AA721" s="170"/>
      <c r="AB721" s="170"/>
    </row>
    <row r="722" spans="1:28" ht="12.75" customHeight="1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  <c r="AA722" s="170"/>
      <c r="AB722" s="170"/>
    </row>
    <row r="723" spans="1:28" ht="12.75" customHeight="1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  <c r="AA723" s="170"/>
      <c r="AB723" s="170"/>
    </row>
    <row r="724" spans="1:28" ht="12.75" customHeight="1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  <c r="AA724" s="170"/>
      <c r="AB724" s="170"/>
    </row>
    <row r="725" spans="1:28" ht="12.75" customHeight="1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  <c r="AA725" s="170"/>
      <c r="AB725" s="170"/>
    </row>
    <row r="726" spans="1:28" ht="12.75" customHeight="1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  <c r="AA726" s="170"/>
      <c r="AB726" s="170"/>
    </row>
    <row r="727" spans="1:28" ht="12.75" customHeight="1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  <c r="AA727" s="170"/>
      <c r="AB727" s="170"/>
    </row>
    <row r="728" spans="1:28" ht="12.75" customHeight="1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  <c r="AA728" s="170"/>
      <c r="AB728" s="170"/>
    </row>
    <row r="729" spans="1:28" ht="12.75" customHeight="1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  <c r="AA729" s="170"/>
      <c r="AB729" s="170"/>
    </row>
    <row r="730" spans="1:28" ht="12.75" customHeight="1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  <c r="AA730" s="170"/>
      <c r="AB730" s="170"/>
    </row>
    <row r="731" spans="1:28" ht="12.75" customHeight="1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  <c r="AA731" s="170"/>
      <c r="AB731" s="170"/>
    </row>
    <row r="732" spans="1:28" ht="12.75" customHeight="1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  <c r="AA732" s="170"/>
      <c r="AB732" s="170"/>
    </row>
    <row r="733" spans="1:28" ht="12.75" customHeight="1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  <c r="AA733" s="170"/>
      <c r="AB733" s="170"/>
    </row>
    <row r="734" spans="1:28" ht="12.75" customHeight="1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</row>
    <row r="735" spans="1:28" ht="12.75" customHeight="1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  <c r="AA735" s="170"/>
      <c r="AB735" s="170"/>
    </row>
    <row r="736" spans="1:28" ht="12.75" customHeight="1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  <c r="AA736" s="170"/>
      <c r="AB736" s="170"/>
    </row>
    <row r="737" spans="1:28" ht="12.75" customHeight="1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  <c r="AA737" s="170"/>
      <c r="AB737" s="170"/>
    </row>
    <row r="738" spans="1:28" ht="12.75" customHeight="1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  <c r="AA738" s="170"/>
      <c r="AB738" s="170"/>
    </row>
    <row r="739" spans="1:28" ht="12.75" customHeight="1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  <c r="AA739" s="170"/>
      <c r="AB739" s="170"/>
    </row>
    <row r="740" spans="1:28" ht="12.75" customHeight="1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  <c r="AA740" s="170"/>
      <c r="AB740" s="170"/>
    </row>
    <row r="741" spans="1:28" ht="12.75" customHeight="1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  <c r="AA741" s="170"/>
      <c r="AB741" s="170"/>
    </row>
    <row r="742" spans="1:28" ht="12.75" customHeight="1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  <c r="AA742" s="170"/>
      <c r="AB742" s="170"/>
    </row>
    <row r="743" spans="1:28" ht="12.75" customHeight="1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  <c r="AA743" s="170"/>
      <c r="AB743" s="170"/>
    </row>
    <row r="744" spans="1:28" ht="12.75" customHeight="1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  <c r="AA744" s="170"/>
      <c r="AB744" s="170"/>
    </row>
    <row r="745" spans="1:28" ht="12.75" customHeight="1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  <c r="AA745" s="170"/>
      <c r="AB745" s="170"/>
    </row>
    <row r="746" spans="1:28" ht="12.75" customHeight="1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  <c r="AA746" s="170"/>
      <c r="AB746" s="170"/>
    </row>
    <row r="747" spans="1:28" ht="12.75" customHeight="1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  <c r="AA747" s="170"/>
      <c r="AB747" s="170"/>
    </row>
    <row r="748" spans="1:28" ht="12.75" customHeight="1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  <c r="AA748" s="170"/>
      <c r="AB748" s="170"/>
    </row>
    <row r="749" spans="1:28" ht="12.75" customHeight="1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  <c r="AA749" s="170"/>
      <c r="AB749" s="170"/>
    </row>
    <row r="750" spans="1:28" ht="12.75" customHeight="1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  <c r="AA750" s="170"/>
      <c r="AB750" s="170"/>
    </row>
    <row r="751" spans="1:28" ht="12.75" customHeight="1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  <c r="AA751" s="170"/>
      <c r="AB751" s="170"/>
    </row>
    <row r="752" spans="1:28" ht="12.75" customHeight="1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</row>
    <row r="753" spans="1:28" ht="12.75" customHeight="1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  <c r="AB753" s="170"/>
    </row>
    <row r="754" spans="1:28" ht="12.75" customHeight="1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  <c r="AA754" s="170"/>
      <c r="AB754" s="170"/>
    </row>
    <row r="755" spans="1:28" ht="12.75" customHeight="1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  <c r="AA755" s="170"/>
      <c r="AB755" s="170"/>
    </row>
    <row r="756" spans="1:28" ht="12.75" customHeight="1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  <c r="AB756" s="170"/>
    </row>
    <row r="757" spans="1:28" ht="12.75" customHeight="1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  <c r="AB757" s="170"/>
    </row>
    <row r="758" spans="1:28" ht="12.75" customHeight="1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  <c r="AB758" s="170"/>
    </row>
    <row r="759" spans="1:28" ht="12.75" customHeight="1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</row>
    <row r="760" spans="1:28" ht="12.75" customHeight="1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  <c r="AA760" s="170"/>
      <c r="AB760" s="170"/>
    </row>
    <row r="761" spans="1:28" ht="12.75" customHeight="1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  <c r="AA761" s="170"/>
      <c r="AB761" s="170"/>
    </row>
    <row r="762" spans="1:28" ht="12.75" customHeight="1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  <c r="AA762" s="170"/>
      <c r="AB762" s="170"/>
    </row>
    <row r="763" spans="1:28" ht="12.75" customHeight="1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  <c r="AA763" s="170"/>
      <c r="AB763" s="170"/>
    </row>
    <row r="764" spans="1:28" ht="12.75" customHeight="1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  <c r="AB764" s="170"/>
    </row>
    <row r="765" spans="1:28" ht="12.75" customHeight="1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  <c r="AA765" s="170"/>
      <c r="AB765" s="170"/>
    </row>
    <row r="766" spans="1:28" ht="12.75" customHeight="1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  <c r="AA766" s="170"/>
      <c r="AB766" s="170"/>
    </row>
    <row r="767" spans="1:28" ht="12.75" customHeight="1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  <c r="AA767" s="170"/>
      <c r="AB767" s="170"/>
    </row>
    <row r="768" spans="1:28" ht="12.75" customHeight="1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  <c r="AA768" s="170"/>
      <c r="AB768" s="170"/>
    </row>
    <row r="769" spans="1:28" ht="12.75" customHeight="1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  <c r="AA769" s="170"/>
      <c r="AB769" s="170"/>
    </row>
    <row r="770" spans="1:28" ht="12.75" customHeight="1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</row>
    <row r="771" spans="1:28" ht="12.75" customHeight="1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  <c r="AB771" s="170"/>
    </row>
    <row r="772" spans="1:28" ht="12.75" customHeight="1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  <c r="AA772" s="170"/>
      <c r="AB772" s="170"/>
    </row>
    <row r="773" spans="1:28" ht="12.75" customHeight="1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  <c r="AA773" s="170"/>
      <c r="AB773" s="170"/>
    </row>
    <row r="774" spans="1:28" ht="12.75" customHeight="1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  <c r="AB774" s="170"/>
    </row>
    <row r="775" spans="1:28" ht="12.75" customHeight="1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  <c r="AA775" s="170"/>
      <c r="AB775" s="170"/>
    </row>
    <row r="776" spans="1:28" ht="12.75" customHeight="1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  <c r="AA776" s="170"/>
      <c r="AB776" s="170"/>
    </row>
    <row r="777" spans="1:28" ht="12.75" customHeight="1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  <c r="AB777" s="170"/>
    </row>
    <row r="778" spans="1:28" ht="12.75" customHeight="1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  <c r="AA778" s="170"/>
      <c r="AB778" s="170"/>
    </row>
    <row r="779" spans="1:28" ht="12.75" customHeight="1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  <c r="AA779" s="170"/>
      <c r="AB779" s="170"/>
    </row>
    <row r="780" spans="1:28" ht="12.75" customHeight="1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  <c r="AA780" s="170"/>
      <c r="AB780" s="170"/>
    </row>
    <row r="781" spans="1:28" ht="12.75" customHeight="1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  <c r="AA781" s="170"/>
      <c r="AB781" s="170"/>
    </row>
    <row r="782" spans="1:28" ht="12.75" customHeight="1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  <c r="AA782" s="170"/>
      <c r="AB782" s="170"/>
    </row>
    <row r="783" spans="1:28" ht="12.75" customHeight="1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  <c r="AB783" s="170"/>
    </row>
    <row r="784" spans="1:28" ht="12.75" customHeight="1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  <c r="AB784" s="170"/>
    </row>
    <row r="785" spans="1:28" ht="12.75" customHeight="1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  <c r="AA785" s="170"/>
      <c r="AB785" s="170"/>
    </row>
    <row r="786" spans="1:28" ht="12.75" customHeight="1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  <c r="AA786" s="170"/>
      <c r="AB786" s="170"/>
    </row>
    <row r="787" spans="1:28" ht="12.75" customHeight="1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  <c r="AA787" s="170"/>
      <c r="AB787" s="170"/>
    </row>
    <row r="788" spans="1:28" ht="12.75" customHeight="1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</row>
    <row r="789" spans="1:28" ht="12.75" customHeight="1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  <c r="AB789" s="170"/>
    </row>
    <row r="790" spans="1:28" ht="12.75" customHeight="1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  <c r="AA790" s="170"/>
      <c r="AB790" s="170"/>
    </row>
    <row r="791" spans="1:28" ht="12.75" customHeight="1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  <c r="AB791" s="170"/>
    </row>
    <row r="792" spans="1:28" ht="12.75" customHeight="1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  <c r="AA792" s="170"/>
      <c r="AB792" s="170"/>
    </row>
    <row r="793" spans="1:28" ht="12.75" customHeight="1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  <c r="AA793" s="170"/>
      <c r="AB793" s="170"/>
    </row>
    <row r="794" spans="1:28" ht="12.75" customHeight="1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  <c r="AA794" s="170"/>
      <c r="AB794" s="170"/>
    </row>
    <row r="795" spans="1:28" ht="12.75" customHeight="1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  <c r="AB795" s="170"/>
    </row>
    <row r="796" spans="1:28" ht="12.75" customHeight="1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  <c r="AA796" s="170"/>
      <c r="AB796" s="170"/>
    </row>
    <row r="797" spans="1:28" ht="12.75" customHeight="1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  <c r="AB797" s="170"/>
    </row>
    <row r="798" spans="1:28" ht="12.75" customHeight="1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  <c r="AA798" s="170"/>
      <c r="AB798" s="170"/>
    </row>
    <row r="799" spans="1:28" ht="12.75" customHeight="1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</row>
    <row r="800" spans="1:28" ht="12.75" customHeight="1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  <c r="AA800" s="170"/>
      <c r="AB800" s="170"/>
    </row>
    <row r="801" spans="1:28" ht="12.75" customHeight="1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  <c r="AA801" s="170"/>
      <c r="AB801" s="170"/>
    </row>
    <row r="802" spans="1:28" ht="12.75" customHeight="1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  <c r="AA802" s="170"/>
      <c r="AB802" s="170"/>
    </row>
    <row r="803" spans="1:28" ht="12.75" customHeight="1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  <c r="AA803" s="170"/>
      <c r="AB803" s="170"/>
    </row>
    <row r="804" spans="1:28" ht="12.75" customHeight="1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  <c r="AA804" s="170"/>
      <c r="AB804" s="170"/>
    </row>
    <row r="805" spans="1:28" ht="12.75" customHeight="1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  <c r="AA805" s="170"/>
      <c r="AB805" s="170"/>
    </row>
    <row r="806" spans="1:28" ht="12.75" customHeight="1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  <c r="AB806" s="170"/>
    </row>
    <row r="807" spans="1:28" ht="12.75" customHeight="1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  <c r="AA807" s="170"/>
      <c r="AB807" s="170"/>
    </row>
    <row r="808" spans="1:28" ht="12.75" customHeight="1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  <c r="AA808" s="170"/>
      <c r="AB808" s="170"/>
    </row>
    <row r="809" spans="1:28" ht="12.75" customHeight="1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  <c r="AA809" s="170"/>
      <c r="AB809" s="170"/>
    </row>
    <row r="810" spans="1:28" ht="12.75" customHeight="1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  <c r="AA810" s="170"/>
      <c r="AB810" s="170"/>
    </row>
    <row r="811" spans="1:28" ht="12.75" customHeight="1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  <c r="AA811" s="170"/>
      <c r="AB811" s="170"/>
    </row>
    <row r="812" spans="1:28" ht="12.75" customHeight="1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  <c r="AA812" s="170"/>
      <c r="AB812" s="170"/>
    </row>
    <row r="813" spans="1:28" ht="12.75" customHeight="1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  <c r="AA813" s="170"/>
      <c r="AB813" s="170"/>
    </row>
    <row r="814" spans="1:28" ht="12.75" customHeight="1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  <c r="AA814" s="170"/>
      <c r="AB814" s="170"/>
    </row>
    <row r="815" spans="1:28" ht="12.75" customHeight="1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  <c r="AA815" s="170"/>
      <c r="AB815" s="170"/>
    </row>
    <row r="816" spans="1:28" ht="12.75" customHeight="1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  <c r="AA816" s="170"/>
      <c r="AB816" s="170"/>
    </row>
    <row r="817" spans="1:28" ht="12.75" customHeight="1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  <c r="AA817" s="170"/>
      <c r="AB817" s="170"/>
    </row>
    <row r="818" spans="1:28" ht="12.75" customHeight="1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  <c r="AA818" s="170"/>
      <c r="AB818" s="170"/>
    </row>
    <row r="819" spans="1:28" ht="12.75" customHeight="1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  <c r="AA819" s="170"/>
      <c r="AB819" s="170"/>
    </row>
    <row r="820" spans="1:28" ht="12.75" customHeight="1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  <c r="AA820" s="170"/>
      <c r="AB820" s="170"/>
    </row>
    <row r="821" spans="1:28" ht="12.75" customHeight="1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  <c r="AA821" s="170"/>
      <c r="AB821" s="170"/>
    </row>
    <row r="822" spans="1:28" ht="12.75" customHeight="1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  <c r="AA822" s="170"/>
      <c r="AB822" s="170"/>
    </row>
    <row r="823" spans="1:28" ht="12.75" customHeight="1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  <c r="AA823" s="170"/>
      <c r="AB823" s="170"/>
    </row>
    <row r="824" spans="1:28" ht="12.75" customHeight="1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  <c r="AB824" s="170"/>
    </row>
    <row r="825" spans="1:28" ht="12.75" customHeight="1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  <c r="AA825" s="170"/>
      <c r="AB825" s="170"/>
    </row>
    <row r="826" spans="1:28" ht="12.75" customHeight="1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  <c r="AA826" s="170"/>
      <c r="AB826" s="170"/>
    </row>
    <row r="827" spans="1:28" ht="12.75" customHeight="1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  <c r="AA827" s="170"/>
      <c r="AB827" s="170"/>
    </row>
    <row r="828" spans="1:28" ht="12.75" customHeight="1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  <c r="AA828" s="170"/>
      <c r="AB828" s="170"/>
    </row>
    <row r="829" spans="1:28" ht="12.75" customHeight="1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  <c r="AA829" s="170"/>
      <c r="AB829" s="170"/>
    </row>
    <row r="830" spans="1:28" ht="12.75" customHeight="1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  <c r="AA830" s="170"/>
      <c r="AB830" s="170"/>
    </row>
    <row r="831" spans="1:28" ht="12.75" customHeight="1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  <c r="AA831" s="170"/>
      <c r="AB831" s="170"/>
    </row>
    <row r="832" spans="1:28" ht="12.75" customHeight="1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  <c r="AA832" s="170"/>
      <c r="AB832" s="170"/>
    </row>
    <row r="833" spans="1:28" ht="12.75" customHeight="1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  <c r="AA833" s="170"/>
      <c r="AB833" s="170"/>
    </row>
    <row r="834" spans="1:28" ht="12.75" customHeight="1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  <c r="AA834" s="170"/>
      <c r="AB834" s="170"/>
    </row>
    <row r="835" spans="1:28" ht="12.75" customHeight="1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  <c r="AA835" s="170"/>
      <c r="AB835" s="170"/>
    </row>
    <row r="836" spans="1:28" ht="12.75" customHeight="1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  <c r="AA836" s="170"/>
      <c r="AB836" s="170"/>
    </row>
    <row r="837" spans="1:28" ht="12.75" customHeight="1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  <c r="AA837" s="170"/>
      <c r="AB837" s="170"/>
    </row>
    <row r="838" spans="1:28" ht="12.75" customHeight="1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  <c r="AA838" s="170"/>
      <c r="AB838" s="170"/>
    </row>
    <row r="839" spans="1:28" ht="12.75" customHeight="1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  <c r="AA839" s="170"/>
      <c r="AB839" s="170"/>
    </row>
    <row r="840" spans="1:28" ht="12.75" customHeight="1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  <c r="AA840" s="170"/>
      <c r="AB840" s="170"/>
    </row>
    <row r="841" spans="1:28" ht="12.75" customHeight="1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  <c r="AA841" s="170"/>
      <c r="AB841" s="170"/>
    </row>
    <row r="842" spans="1:28" ht="12.75" customHeight="1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</row>
    <row r="843" spans="1:28" ht="12.75" customHeight="1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  <c r="AA843" s="170"/>
      <c r="AB843" s="170"/>
    </row>
    <row r="844" spans="1:28" ht="12.75" customHeight="1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  <c r="AA844" s="170"/>
      <c r="AB844" s="170"/>
    </row>
    <row r="845" spans="1:28" ht="12.75" customHeight="1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  <c r="AA845" s="170"/>
      <c r="AB845" s="170"/>
    </row>
    <row r="846" spans="1:28" ht="12.75" customHeight="1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  <c r="AA846" s="170"/>
      <c r="AB846" s="170"/>
    </row>
    <row r="847" spans="1:28" ht="12.75" customHeight="1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  <c r="AA847" s="170"/>
      <c r="AB847" s="170"/>
    </row>
    <row r="848" spans="1:28" ht="12.75" customHeight="1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  <c r="AA848" s="170"/>
      <c r="AB848" s="170"/>
    </row>
    <row r="849" spans="1:28" ht="12.75" customHeight="1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  <c r="AA849" s="170"/>
      <c r="AB849" s="170"/>
    </row>
    <row r="850" spans="1:28" ht="12.75" customHeight="1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  <c r="AA850" s="170"/>
      <c r="AB850" s="170"/>
    </row>
    <row r="851" spans="1:28" ht="12.75" customHeight="1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  <c r="AA851" s="170"/>
      <c r="AB851" s="170"/>
    </row>
    <row r="852" spans="1:28" ht="12.75" customHeight="1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  <c r="AA852" s="170"/>
      <c r="AB852" s="170"/>
    </row>
    <row r="853" spans="1:28" ht="12.75" customHeight="1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  <c r="AA853" s="170"/>
      <c r="AB853" s="170"/>
    </row>
    <row r="854" spans="1:28" ht="12.75" customHeight="1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  <c r="AA854" s="170"/>
      <c r="AB854" s="170"/>
    </row>
    <row r="855" spans="1:28" ht="12.75" customHeight="1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  <c r="AA855" s="170"/>
      <c r="AB855" s="170"/>
    </row>
    <row r="856" spans="1:28" ht="12.75" customHeight="1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  <c r="AA856" s="170"/>
      <c r="AB856" s="170"/>
    </row>
    <row r="857" spans="1:28" ht="12.75" customHeight="1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  <c r="AA857" s="170"/>
      <c r="AB857" s="170"/>
    </row>
    <row r="858" spans="1:28" ht="12.75" customHeight="1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  <c r="AA858" s="170"/>
      <c r="AB858" s="170"/>
    </row>
    <row r="859" spans="1:28" ht="12.75" customHeight="1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  <c r="AA859" s="170"/>
      <c r="AB859" s="170"/>
    </row>
    <row r="860" spans="1:28" ht="12.75" customHeight="1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</row>
    <row r="861" spans="1:28" ht="12.75" customHeight="1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</row>
    <row r="862" spans="1:28" ht="12.75" customHeight="1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  <c r="AA862" s="170"/>
      <c r="AB862" s="170"/>
    </row>
    <row r="863" spans="1:28" ht="12.75" customHeight="1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  <c r="AA863" s="170"/>
      <c r="AB863" s="170"/>
    </row>
    <row r="864" spans="1:28" ht="12.75" customHeight="1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  <c r="AA864" s="170"/>
      <c r="AB864" s="170"/>
    </row>
    <row r="865" spans="1:28" ht="12.75" customHeight="1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  <c r="AA865" s="170"/>
      <c r="AB865" s="170"/>
    </row>
    <row r="866" spans="1:28" ht="12.75" customHeight="1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  <c r="AA866" s="170"/>
      <c r="AB866" s="170"/>
    </row>
    <row r="867" spans="1:28" ht="12.75" customHeight="1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  <c r="AA867" s="170"/>
      <c r="AB867" s="170"/>
    </row>
    <row r="868" spans="1:28" ht="12.75" customHeight="1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  <c r="AA868" s="170"/>
      <c r="AB868" s="170"/>
    </row>
    <row r="869" spans="1:28" ht="12.75" customHeight="1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  <c r="AA869" s="170"/>
      <c r="AB869" s="170"/>
    </row>
    <row r="870" spans="1:28" ht="12.75" customHeight="1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  <c r="AA870" s="170"/>
      <c r="AB870" s="170"/>
    </row>
    <row r="871" spans="1:28" ht="12.75" customHeight="1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  <c r="AA871" s="170"/>
      <c r="AB871" s="170"/>
    </row>
    <row r="872" spans="1:28" ht="12.75" customHeight="1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  <c r="AA872" s="170"/>
      <c r="AB872" s="170"/>
    </row>
    <row r="873" spans="1:28" ht="12.75" customHeight="1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  <c r="AA873" s="170"/>
      <c r="AB873" s="170"/>
    </row>
    <row r="874" spans="1:28" ht="12.75" customHeight="1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  <c r="AA874" s="170"/>
      <c r="AB874" s="170"/>
    </row>
    <row r="875" spans="1:28" ht="12.75" customHeight="1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  <c r="AA875" s="170"/>
      <c r="AB875" s="170"/>
    </row>
    <row r="876" spans="1:28" ht="12.75" customHeight="1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  <c r="AB876" s="170"/>
    </row>
    <row r="877" spans="1:28" ht="12.75" customHeight="1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  <c r="AA877" s="170"/>
      <c r="AB877" s="170"/>
    </row>
    <row r="878" spans="1:28" ht="12.75" customHeight="1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  <c r="AB878" s="170"/>
    </row>
    <row r="879" spans="1:28" ht="12.75" customHeight="1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  <c r="AA879" s="170"/>
      <c r="AB879" s="170"/>
    </row>
    <row r="880" spans="1:28" ht="12.75" customHeight="1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  <c r="AA880" s="170"/>
      <c r="AB880" s="170"/>
    </row>
    <row r="881" spans="1:28" ht="12.75" customHeight="1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  <c r="AA881" s="170"/>
      <c r="AB881" s="170"/>
    </row>
    <row r="882" spans="1:28" ht="12.75" customHeight="1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  <c r="AA882" s="170"/>
      <c r="AB882" s="170"/>
    </row>
    <row r="883" spans="1:28" ht="12.75" customHeight="1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  <c r="AA883" s="170"/>
      <c r="AB883" s="170"/>
    </row>
    <row r="884" spans="1:28" ht="12.75" customHeight="1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  <c r="AA884" s="170"/>
      <c r="AB884" s="170"/>
    </row>
    <row r="885" spans="1:28" ht="12.75" customHeight="1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  <c r="AA885" s="170"/>
      <c r="AB885" s="170"/>
    </row>
    <row r="886" spans="1:28" ht="12.75" customHeight="1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  <c r="AA886" s="170"/>
      <c r="AB886" s="170"/>
    </row>
    <row r="887" spans="1:28" ht="12.75" customHeight="1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  <c r="AA887" s="170"/>
      <c r="AB887" s="170"/>
    </row>
    <row r="888" spans="1:28" ht="12.75" customHeight="1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  <c r="AA888" s="170"/>
      <c r="AB888" s="170"/>
    </row>
    <row r="889" spans="1:28" ht="12.75" customHeight="1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  <c r="AA889" s="170"/>
      <c r="AB889" s="170"/>
    </row>
    <row r="890" spans="1:28" ht="12.75" customHeight="1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  <c r="AA890" s="170"/>
      <c r="AB890" s="170"/>
    </row>
    <row r="891" spans="1:28" ht="12.75" customHeight="1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  <c r="AA891" s="170"/>
      <c r="AB891" s="170"/>
    </row>
    <row r="892" spans="1:28" ht="12.75" customHeight="1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  <c r="AA892" s="170"/>
      <c r="AB892" s="170"/>
    </row>
    <row r="893" spans="1:28" ht="12.75" customHeight="1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  <c r="AA893" s="170"/>
      <c r="AB893" s="170"/>
    </row>
    <row r="894" spans="1:28" ht="12.75" customHeight="1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  <c r="AA894" s="170"/>
      <c r="AB894" s="170"/>
    </row>
    <row r="895" spans="1:28" ht="12.75" customHeight="1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  <c r="AB895" s="170"/>
    </row>
    <row r="896" spans="1:28" ht="12.75" customHeight="1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</row>
    <row r="897" spans="1:28" ht="12.75" customHeight="1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  <c r="AA897" s="170"/>
      <c r="AB897" s="170"/>
    </row>
    <row r="898" spans="1:28" ht="12.75" customHeight="1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  <c r="AA898" s="170"/>
      <c r="AB898" s="170"/>
    </row>
    <row r="899" spans="1:28" ht="12.75" customHeight="1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  <c r="AA899" s="170"/>
      <c r="AB899" s="170"/>
    </row>
    <row r="900" spans="1:28" ht="12.75" customHeight="1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  <c r="AA900" s="170"/>
      <c r="AB900" s="170"/>
    </row>
    <row r="901" spans="1:28" ht="12.75" customHeight="1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  <c r="AA901" s="170"/>
      <c r="AB901" s="170"/>
    </row>
    <row r="902" spans="1:28" ht="12.75" customHeight="1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  <c r="AA902" s="170"/>
      <c r="AB902" s="170"/>
    </row>
    <row r="903" spans="1:28" ht="12.75" customHeight="1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  <c r="AA903" s="170"/>
      <c r="AB903" s="170"/>
    </row>
    <row r="904" spans="1:28" ht="12.75" customHeight="1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  <c r="AA904" s="170"/>
      <c r="AB904" s="170"/>
    </row>
    <row r="905" spans="1:28" ht="12.75" customHeight="1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  <c r="AA905" s="170"/>
      <c r="AB905" s="170"/>
    </row>
    <row r="906" spans="1:28" ht="12.75" customHeight="1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  <c r="AA906" s="170"/>
      <c r="AB906" s="170"/>
    </row>
    <row r="907" spans="1:28" ht="12.75" customHeight="1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  <c r="AA907" s="170"/>
      <c r="AB907" s="170"/>
    </row>
    <row r="908" spans="1:28" ht="12.75" customHeight="1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  <c r="AA908" s="170"/>
      <c r="AB908" s="170"/>
    </row>
    <row r="909" spans="1:28" ht="12.75" customHeight="1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  <c r="AA909" s="170"/>
      <c r="AB909" s="170"/>
    </row>
    <row r="910" spans="1:28" ht="12.75" customHeight="1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  <c r="AA910" s="170"/>
      <c r="AB910" s="170"/>
    </row>
    <row r="911" spans="1:28" ht="12.75" customHeight="1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  <c r="AA911" s="170"/>
      <c r="AB911" s="170"/>
    </row>
    <row r="912" spans="1:28" ht="12.75" customHeight="1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  <c r="AA912" s="170"/>
      <c r="AB912" s="170"/>
    </row>
    <row r="913" spans="1:28" ht="12.75" customHeight="1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  <c r="AA913" s="170"/>
      <c r="AB913" s="170"/>
    </row>
    <row r="914" spans="1:28" ht="12.75" customHeight="1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</row>
    <row r="915" spans="1:28" ht="12.75" customHeight="1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  <c r="AA915" s="170"/>
      <c r="AB915" s="170"/>
    </row>
    <row r="916" spans="1:28" ht="12.75" customHeight="1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  <c r="AA916" s="170"/>
      <c r="AB916" s="170"/>
    </row>
    <row r="917" spans="1:28" ht="12.75" customHeight="1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  <c r="AA917" s="170"/>
      <c r="AB917" s="170"/>
    </row>
    <row r="918" spans="1:28" ht="12.75" customHeight="1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  <c r="AA918" s="170"/>
      <c r="AB918" s="170"/>
    </row>
    <row r="919" spans="1:28" ht="12.75" customHeight="1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  <c r="AA919" s="170"/>
      <c r="AB919" s="170"/>
    </row>
    <row r="920" spans="1:28" ht="12.75" customHeight="1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  <c r="AA920" s="170"/>
      <c r="AB920" s="170"/>
    </row>
    <row r="921" spans="1:28" ht="12.75" customHeight="1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  <c r="AA921" s="170"/>
      <c r="AB921" s="170"/>
    </row>
    <row r="922" spans="1:28" ht="12.75" customHeight="1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  <c r="AA922" s="170"/>
      <c r="AB922" s="170"/>
    </row>
    <row r="923" spans="1:28" ht="12.75" customHeight="1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  <c r="AA923" s="170"/>
      <c r="AB923" s="170"/>
    </row>
    <row r="924" spans="1:28" ht="12.75" customHeight="1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  <c r="AA924" s="170"/>
      <c r="AB924" s="170"/>
    </row>
    <row r="925" spans="1:28" ht="12.75" customHeight="1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  <c r="AA925" s="170"/>
      <c r="AB925" s="170"/>
    </row>
    <row r="926" spans="1:28" ht="12.75" customHeight="1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  <c r="AA926" s="170"/>
      <c r="AB926" s="170"/>
    </row>
    <row r="927" spans="1:28" ht="12.75" customHeight="1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  <c r="AB927" s="170"/>
    </row>
    <row r="928" spans="1:28" ht="12.75" customHeight="1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  <c r="AA928" s="170"/>
      <c r="AB928" s="170"/>
    </row>
    <row r="929" spans="1:28" ht="12.75" customHeight="1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  <c r="AA929" s="170"/>
      <c r="AB929" s="170"/>
    </row>
    <row r="930" spans="1:28" ht="12.75" customHeight="1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  <c r="AA930" s="170"/>
      <c r="AB930" s="170"/>
    </row>
    <row r="931" spans="1:28" ht="12.75" customHeight="1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  <c r="AA931" s="170"/>
      <c r="AB931" s="170"/>
    </row>
    <row r="932" spans="1:28" ht="12.75" customHeight="1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  <c r="AA932" s="170"/>
      <c r="AB932" s="170"/>
    </row>
    <row r="933" spans="1:28" ht="12.75" customHeight="1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  <c r="AA933" s="170"/>
      <c r="AB933" s="170"/>
    </row>
    <row r="934" spans="1:28" ht="12.75" customHeight="1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  <c r="AA934" s="170"/>
      <c r="AB934" s="170"/>
    </row>
    <row r="935" spans="1:28" ht="12.75" customHeight="1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  <c r="AA935" s="170"/>
      <c r="AB935" s="170"/>
    </row>
    <row r="936" spans="1:28" ht="12.75" customHeight="1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  <c r="AA936" s="170"/>
      <c r="AB936" s="170"/>
    </row>
    <row r="937" spans="1:28" ht="12.75" customHeight="1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  <c r="AA937" s="170"/>
      <c r="AB937" s="170"/>
    </row>
    <row r="938" spans="1:28" ht="12.75" customHeight="1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  <c r="AA938" s="170"/>
      <c r="AB938" s="170"/>
    </row>
    <row r="939" spans="1:28" ht="12.75" customHeight="1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  <c r="AA939" s="170"/>
      <c r="AB939" s="170"/>
    </row>
    <row r="940" spans="1:28" ht="12.75" customHeight="1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  <c r="AA940" s="170"/>
      <c r="AB940" s="170"/>
    </row>
    <row r="941" spans="1:28" ht="12.75" customHeight="1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  <c r="AA941" s="170"/>
      <c r="AB941" s="170"/>
    </row>
    <row r="942" spans="1:28" ht="12.75" customHeight="1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  <c r="AA942" s="170"/>
      <c r="AB942" s="170"/>
    </row>
    <row r="943" spans="1:28" ht="12.75" customHeight="1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  <c r="AA943" s="170"/>
      <c r="AB943" s="170"/>
    </row>
    <row r="944" spans="1:28" ht="12.75" customHeight="1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  <c r="AA944" s="170"/>
      <c r="AB944" s="170"/>
    </row>
    <row r="945" spans="1:28" ht="12.75" customHeight="1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  <c r="AA945" s="170"/>
      <c r="AB945" s="170"/>
    </row>
    <row r="946" spans="1:28" ht="12.75" customHeight="1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  <c r="AA946" s="170"/>
      <c r="AB946" s="170"/>
    </row>
    <row r="947" spans="1:28" ht="12.75" customHeight="1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  <c r="AA947" s="170"/>
      <c r="AB947" s="170"/>
    </row>
    <row r="948" spans="1:28" ht="12.75" customHeight="1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  <c r="AA948" s="170"/>
      <c r="AB948" s="170"/>
    </row>
    <row r="949" spans="1:28" ht="12.75" customHeight="1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  <c r="AA949" s="170"/>
      <c r="AB949" s="170"/>
    </row>
    <row r="950" spans="1:28" ht="12.75" customHeight="1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  <c r="AB950" s="170"/>
    </row>
    <row r="951" spans="1:28" ht="12.75" customHeight="1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  <c r="AA951" s="170"/>
      <c r="AB951" s="170"/>
    </row>
    <row r="952" spans="1:28" ht="12.75" customHeight="1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  <c r="AA952" s="170"/>
      <c r="AB952" s="170"/>
    </row>
    <row r="953" spans="1:28" ht="12.75" customHeight="1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  <c r="AA953" s="170"/>
      <c r="AB953" s="170"/>
    </row>
    <row r="954" spans="1:28" ht="12.75" customHeight="1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  <c r="AA954" s="170"/>
      <c r="AB954" s="170"/>
    </row>
    <row r="955" spans="1:28" ht="12.75" customHeight="1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  <c r="AA955" s="170"/>
      <c r="AB955" s="170"/>
    </row>
    <row r="956" spans="1:28" ht="12.75" customHeight="1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  <c r="AA956" s="170"/>
      <c r="AB956" s="170"/>
    </row>
    <row r="957" spans="1:28" ht="12.75" customHeight="1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  <c r="AA957" s="170"/>
      <c r="AB957" s="170"/>
    </row>
    <row r="958" spans="1:28" ht="12.75" customHeight="1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  <c r="AA958" s="170"/>
      <c r="AB958" s="170"/>
    </row>
    <row r="959" spans="1:28" ht="12.75" customHeight="1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  <c r="AA959" s="170"/>
      <c r="AB959" s="170"/>
    </row>
    <row r="960" spans="1:28" ht="12.75" customHeight="1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  <c r="AA960" s="170"/>
      <c r="AB960" s="170"/>
    </row>
    <row r="961" spans="1:28" ht="12.75" customHeight="1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  <c r="AA961" s="170"/>
      <c r="AB961" s="170"/>
    </row>
    <row r="962" spans="1:28" ht="12.75" customHeight="1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  <c r="AA962" s="170"/>
      <c r="AB962" s="170"/>
    </row>
    <row r="963" spans="1:28" ht="12.75" customHeight="1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  <c r="AA963" s="170"/>
      <c r="AB963" s="170"/>
    </row>
    <row r="964" spans="1:28" ht="12.75" customHeight="1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  <c r="AA964" s="170"/>
      <c r="AB964" s="170"/>
    </row>
    <row r="965" spans="1:28" ht="12.75" customHeight="1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  <c r="AA965" s="170"/>
      <c r="AB965" s="170"/>
    </row>
    <row r="966" spans="1:28" ht="12.75" customHeight="1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  <c r="AA966" s="170"/>
      <c r="AB966" s="170"/>
    </row>
    <row r="967" spans="1:28" ht="12.75" customHeight="1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  <c r="AA967" s="170"/>
      <c r="AB967" s="170"/>
    </row>
    <row r="968" spans="1:28" ht="12.75" customHeight="1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</row>
    <row r="969" spans="1:28" ht="12.75" customHeight="1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  <c r="AA969" s="170"/>
      <c r="AB969" s="170"/>
    </row>
    <row r="970" spans="1:28" ht="12.75" customHeight="1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  <c r="AA970" s="170"/>
      <c r="AB970" s="170"/>
    </row>
    <row r="971" spans="1:28" ht="12.75" customHeight="1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  <c r="AA971" s="170"/>
      <c r="AB971" s="170"/>
    </row>
    <row r="972" spans="1:28" ht="12.75" customHeight="1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  <c r="AA972" s="170"/>
      <c r="AB972" s="170"/>
    </row>
    <row r="973" spans="1:28" ht="12.75" customHeight="1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  <c r="AA973" s="170"/>
      <c r="AB973" s="170"/>
    </row>
    <row r="974" spans="1:28" ht="12.75" customHeight="1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  <c r="AA974" s="170"/>
      <c r="AB974" s="170"/>
    </row>
    <row r="975" spans="1:28" ht="12.75" customHeight="1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  <c r="AA975" s="170"/>
      <c r="AB975" s="170"/>
    </row>
    <row r="976" spans="1:28" ht="12.75" customHeight="1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  <c r="AA976" s="170"/>
      <c r="AB976" s="170"/>
    </row>
    <row r="977" spans="1:28" ht="12.75" customHeight="1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  <c r="AA977" s="170"/>
      <c r="AB977" s="170"/>
    </row>
    <row r="978" spans="1:28" ht="12.75" customHeight="1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  <c r="AA978" s="170"/>
      <c r="AB978" s="170"/>
    </row>
    <row r="979" spans="1:28" ht="12.75" customHeight="1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  <c r="AA979" s="170"/>
      <c r="AB979" s="170"/>
    </row>
    <row r="980" spans="1:28" ht="12.75" customHeight="1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  <c r="AA980" s="170"/>
      <c r="AB980" s="170"/>
    </row>
    <row r="981" spans="1:28" ht="12.75" customHeight="1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  <c r="AA981" s="170"/>
      <c r="AB981" s="170"/>
    </row>
    <row r="982" spans="1:28" ht="12.75" customHeight="1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  <c r="AA982" s="170"/>
      <c r="AB982" s="170"/>
    </row>
    <row r="983" spans="1:28" ht="12.75" customHeight="1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  <c r="AA983" s="170"/>
      <c r="AB983" s="170"/>
    </row>
    <row r="984" spans="1:28" ht="12.75" customHeight="1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  <c r="AA984" s="170"/>
      <c r="AB984" s="170"/>
    </row>
    <row r="985" spans="1:28" ht="12.75" customHeight="1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  <c r="AA985" s="170"/>
      <c r="AB985" s="170"/>
    </row>
    <row r="986" spans="1:28" ht="12.75" customHeight="1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  <c r="AB986" s="170"/>
    </row>
    <row r="987" spans="1:28" ht="12.75" customHeight="1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  <c r="AA987" s="170"/>
      <c r="AB987" s="170"/>
    </row>
    <row r="988" spans="1:28" ht="12.75" customHeight="1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  <c r="AA988" s="170"/>
      <c r="AB988" s="170"/>
    </row>
    <row r="989" spans="1:28" ht="12.75" customHeight="1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  <c r="AA989" s="170"/>
      <c r="AB989" s="170"/>
    </row>
    <row r="990" spans="1:28" ht="12.75" customHeight="1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  <c r="AA990" s="170"/>
      <c r="AB990" s="170"/>
    </row>
    <row r="991" spans="1:28" ht="12.75" customHeight="1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  <c r="AA991" s="170"/>
      <c r="AB991" s="170"/>
    </row>
    <row r="992" spans="1:28" ht="12.75" customHeight="1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  <c r="AA992" s="170"/>
      <c r="AB992" s="170"/>
    </row>
  </sheetData>
  <sheetProtection/>
  <mergeCells count="25">
    <mergeCell ref="A1:I1"/>
    <mergeCell ref="A2:I2"/>
    <mergeCell ref="A3:I3"/>
    <mergeCell ref="A4:I4"/>
    <mergeCell ref="A5:I5"/>
    <mergeCell ref="A6:I6"/>
    <mergeCell ref="A7:I7"/>
    <mergeCell ref="A8:I8"/>
    <mergeCell ref="A9:H9"/>
    <mergeCell ref="A11:A19"/>
    <mergeCell ref="B11:B15"/>
    <mergeCell ref="F12:F13"/>
    <mergeCell ref="B16:B19"/>
    <mergeCell ref="A20:A22"/>
    <mergeCell ref="B20:B21"/>
    <mergeCell ref="F20:F21"/>
    <mergeCell ref="A23:A24"/>
    <mergeCell ref="B23:B24"/>
    <mergeCell ref="F23:F24"/>
    <mergeCell ref="A25:A30"/>
    <mergeCell ref="B27:B28"/>
    <mergeCell ref="F27:F28"/>
    <mergeCell ref="B29:B30"/>
    <mergeCell ref="F29:F30"/>
    <mergeCell ref="A31:A32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99"/>
    <outlinePr summaryBelow="0" summaryRight="0"/>
  </sheetPr>
  <dimension ref="A1:AA1006"/>
  <sheetViews>
    <sheetView tabSelected="1" zoomScalePageLayoutView="0" workbookViewId="0" topLeftCell="A95">
      <selection activeCell="F93" sqref="F93"/>
    </sheetView>
  </sheetViews>
  <sheetFormatPr defaultColWidth="12.57421875" defaultRowHeight="12.75"/>
  <cols>
    <col min="1" max="1" width="16.8515625" style="9" customWidth="1"/>
    <col min="2" max="2" width="18.8515625" style="9" customWidth="1"/>
    <col min="3" max="3" width="19.421875" style="9" customWidth="1"/>
    <col min="4" max="4" width="9.28125" style="9" customWidth="1"/>
    <col min="5" max="5" width="9.140625" style="9" customWidth="1"/>
    <col min="6" max="6" width="26.7109375" style="9" customWidth="1"/>
    <col min="7" max="7" width="11.57421875" style="9" customWidth="1"/>
    <col min="8" max="8" width="12.421875" style="9" customWidth="1"/>
    <col min="9" max="9" width="33.140625" style="9" customWidth="1"/>
    <col min="10" max="27" width="11.00390625" style="9" customWidth="1"/>
    <col min="28" max="16384" width="12.57421875" style="9" customWidth="1"/>
  </cols>
  <sheetData>
    <row r="1" spans="1:27" ht="20.25">
      <c r="A1" s="8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0.25">
      <c r="A2" s="8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0.25">
      <c r="A3" s="219" t="s">
        <v>36</v>
      </c>
      <c r="B3" s="219"/>
      <c r="C3" s="219"/>
      <c r="D3" s="219"/>
      <c r="E3" s="219"/>
      <c r="F3" s="219"/>
      <c r="G3" s="219"/>
      <c r="H3" s="219"/>
      <c r="I3" s="21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0.25">
      <c r="A4" s="220" t="s">
        <v>37</v>
      </c>
      <c r="B4" s="220"/>
      <c r="C4" s="220"/>
      <c r="D4" s="220"/>
      <c r="E4" s="220"/>
      <c r="F4" s="220"/>
      <c r="G4" s="220"/>
      <c r="H4" s="220"/>
      <c r="I4" s="22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0.25">
      <c r="A5" s="220" t="s">
        <v>38</v>
      </c>
      <c r="B5" s="220"/>
      <c r="C5" s="220"/>
      <c r="D5" s="220"/>
      <c r="E5" s="220"/>
      <c r="F5" s="220"/>
      <c r="G5" s="220"/>
      <c r="H5" s="220"/>
      <c r="I5" s="2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0.25">
      <c r="A6" s="220" t="s">
        <v>39</v>
      </c>
      <c r="B6" s="220"/>
      <c r="C6" s="220"/>
      <c r="D6" s="220"/>
      <c r="E6" s="220"/>
      <c r="F6" s="220"/>
      <c r="G6" s="220"/>
      <c r="H6" s="220"/>
      <c r="I6" s="2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0.25">
      <c r="A7" s="220" t="s">
        <v>40</v>
      </c>
      <c r="B7" s="220"/>
      <c r="C7" s="220"/>
      <c r="D7" s="220"/>
      <c r="E7" s="220"/>
      <c r="F7" s="220"/>
      <c r="G7" s="220"/>
      <c r="H7" s="220"/>
      <c r="I7" s="22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0.25">
      <c r="A8" s="220" t="s">
        <v>41</v>
      </c>
      <c r="B8" s="220"/>
      <c r="C8" s="220"/>
      <c r="D8" s="220"/>
      <c r="E8" s="220"/>
      <c r="F8" s="220"/>
      <c r="G8" s="220"/>
      <c r="H8" s="220"/>
      <c r="I8" s="2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0.25">
      <c r="A9" s="8" t="s">
        <v>42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40.5">
      <c r="A10" s="10" t="s">
        <v>35</v>
      </c>
      <c r="B10" s="10" t="s">
        <v>43</v>
      </c>
      <c r="C10" s="10" t="s">
        <v>2</v>
      </c>
      <c r="D10" s="10" t="s">
        <v>159</v>
      </c>
      <c r="E10" s="10" t="s">
        <v>5</v>
      </c>
      <c r="F10" s="10" t="s">
        <v>3</v>
      </c>
      <c r="G10" s="10" t="s">
        <v>153</v>
      </c>
      <c r="H10" s="10" t="s">
        <v>6</v>
      </c>
      <c r="I10" s="10" t="s">
        <v>44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0.25">
      <c r="A11" s="223" t="s">
        <v>36</v>
      </c>
      <c r="B11" s="198" t="s">
        <v>94</v>
      </c>
      <c r="C11" s="207" t="s">
        <v>45</v>
      </c>
      <c r="D11" s="195">
        <v>14</v>
      </c>
      <c r="E11" s="195" t="s">
        <v>46</v>
      </c>
      <c r="F11" s="12" t="s">
        <v>10</v>
      </c>
      <c r="G11" s="13">
        <v>1</v>
      </c>
      <c r="H11" s="207" t="s">
        <v>8</v>
      </c>
      <c r="I11" s="207" t="s">
        <v>95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0.25">
      <c r="A12" s="196"/>
      <c r="B12" s="199"/>
      <c r="C12" s="196"/>
      <c r="D12" s="196"/>
      <c r="E12" s="196"/>
      <c r="F12" s="14" t="s">
        <v>47</v>
      </c>
      <c r="G12" s="15">
        <v>1</v>
      </c>
      <c r="H12" s="196"/>
      <c r="I12" s="19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40.5">
      <c r="A13" s="196"/>
      <c r="B13" s="199"/>
      <c r="C13" s="196"/>
      <c r="D13" s="196"/>
      <c r="E13" s="196"/>
      <c r="F13" s="14" t="s">
        <v>15</v>
      </c>
      <c r="G13" s="15">
        <v>1</v>
      </c>
      <c r="H13" s="196"/>
      <c r="I13" s="19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0.25">
      <c r="A14" s="196"/>
      <c r="B14" s="199"/>
      <c r="C14" s="196"/>
      <c r="D14" s="196"/>
      <c r="E14" s="196"/>
      <c r="F14" s="14" t="s">
        <v>48</v>
      </c>
      <c r="G14" s="15">
        <v>1</v>
      </c>
      <c r="H14" s="196"/>
      <c r="I14" s="19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5.5" customHeight="1">
      <c r="A15" s="196"/>
      <c r="B15" s="199"/>
      <c r="C15" s="196"/>
      <c r="D15" s="196"/>
      <c r="E15" s="196"/>
      <c r="F15" s="14" t="s">
        <v>18</v>
      </c>
      <c r="G15" s="15">
        <v>1</v>
      </c>
      <c r="H15" s="196"/>
      <c r="I15" s="19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0.25">
      <c r="A16" s="196"/>
      <c r="B16" s="199"/>
      <c r="C16" s="196"/>
      <c r="D16" s="196"/>
      <c r="E16" s="196"/>
      <c r="F16" s="14" t="s">
        <v>49</v>
      </c>
      <c r="G16" s="15">
        <v>1</v>
      </c>
      <c r="H16" s="196"/>
      <c r="I16" s="19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25">
      <c r="A17" s="196"/>
      <c r="B17" s="199"/>
      <c r="C17" s="196"/>
      <c r="D17" s="196"/>
      <c r="E17" s="196"/>
      <c r="F17" s="14" t="s">
        <v>14</v>
      </c>
      <c r="G17" s="15">
        <v>1</v>
      </c>
      <c r="H17" s="196"/>
      <c r="I17" s="19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0.25">
      <c r="A18" s="196"/>
      <c r="B18" s="199"/>
      <c r="C18" s="196"/>
      <c r="D18" s="196"/>
      <c r="E18" s="196"/>
      <c r="F18" s="14" t="s">
        <v>50</v>
      </c>
      <c r="G18" s="15">
        <v>1</v>
      </c>
      <c r="H18" s="196"/>
      <c r="I18" s="19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0.25">
      <c r="A19" s="196"/>
      <c r="B19" s="199"/>
      <c r="C19" s="196"/>
      <c r="D19" s="196"/>
      <c r="E19" s="196"/>
      <c r="F19" s="14" t="s">
        <v>93</v>
      </c>
      <c r="G19" s="15">
        <v>1</v>
      </c>
      <c r="H19" s="196"/>
      <c r="I19" s="19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0.25">
      <c r="A20" s="196"/>
      <c r="B20" s="199"/>
      <c r="C20" s="196"/>
      <c r="D20" s="196"/>
      <c r="E20" s="196"/>
      <c r="F20" s="14" t="s">
        <v>51</v>
      </c>
      <c r="G20" s="15">
        <v>1</v>
      </c>
      <c r="H20" s="196"/>
      <c r="I20" s="19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0.25">
      <c r="A21" s="196"/>
      <c r="B21" s="199"/>
      <c r="C21" s="196"/>
      <c r="D21" s="196"/>
      <c r="E21" s="196"/>
      <c r="F21" s="14" t="s">
        <v>160</v>
      </c>
      <c r="G21" s="15">
        <v>1</v>
      </c>
      <c r="H21" s="196"/>
      <c r="I21" s="19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40.5">
      <c r="A22" s="196"/>
      <c r="B22" s="199"/>
      <c r="C22" s="196"/>
      <c r="D22" s="196"/>
      <c r="E22" s="196"/>
      <c r="F22" s="14" t="s">
        <v>163</v>
      </c>
      <c r="G22" s="15">
        <v>2</v>
      </c>
      <c r="H22" s="196"/>
      <c r="I22" s="19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25">
      <c r="A23" s="196"/>
      <c r="B23" s="199"/>
      <c r="C23" s="196"/>
      <c r="D23" s="196"/>
      <c r="E23" s="196"/>
      <c r="F23" s="14" t="s">
        <v>162</v>
      </c>
      <c r="G23" s="15">
        <v>1</v>
      </c>
      <c r="H23" s="196"/>
      <c r="I23" s="19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0.25">
      <c r="A24" s="196"/>
      <c r="B24" s="199"/>
      <c r="C24" s="197"/>
      <c r="D24" s="197"/>
      <c r="E24" s="196"/>
      <c r="F24" s="16" t="s">
        <v>23</v>
      </c>
      <c r="G24" s="17">
        <f>SUM(G11:G23)</f>
        <v>14</v>
      </c>
      <c r="H24" s="196"/>
      <c r="I24" s="19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327.75">
      <c r="A25" s="196"/>
      <c r="B25" s="200"/>
      <c r="C25" s="18" t="s">
        <v>53</v>
      </c>
      <c r="D25" s="19">
        <v>10</v>
      </c>
      <c r="E25" s="20" t="s">
        <v>7</v>
      </c>
      <c r="F25" s="21" t="s">
        <v>98</v>
      </c>
      <c r="G25" s="20"/>
      <c r="H25" s="21" t="s">
        <v>8</v>
      </c>
      <c r="I25" s="22" t="s">
        <v>96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0.25">
      <c r="A26" s="196"/>
      <c r="B26" s="201" t="s">
        <v>97</v>
      </c>
      <c r="C26" s="210" t="s">
        <v>54</v>
      </c>
      <c r="D26" s="209">
        <v>22</v>
      </c>
      <c r="E26" s="195" t="s">
        <v>56</v>
      </c>
      <c r="F26" s="12" t="s">
        <v>55</v>
      </c>
      <c r="G26" s="13">
        <v>2</v>
      </c>
      <c r="H26" s="195" t="s">
        <v>12</v>
      </c>
      <c r="I26" s="207" t="s">
        <v>96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0.25">
      <c r="A27" s="196"/>
      <c r="B27" s="196"/>
      <c r="C27" s="196"/>
      <c r="D27" s="196"/>
      <c r="E27" s="196"/>
      <c r="F27" s="14" t="s">
        <v>20</v>
      </c>
      <c r="G27" s="15">
        <v>2</v>
      </c>
      <c r="H27" s="196"/>
      <c r="I27" s="19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40.5">
      <c r="A28" s="196"/>
      <c r="B28" s="196"/>
      <c r="C28" s="196"/>
      <c r="D28" s="196"/>
      <c r="E28" s="196"/>
      <c r="F28" s="14" t="s">
        <v>15</v>
      </c>
      <c r="G28" s="15">
        <v>2</v>
      </c>
      <c r="H28" s="196"/>
      <c r="I28" s="19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0.25">
      <c r="A29" s="196"/>
      <c r="B29" s="196"/>
      <c r="C29" s="196"/>
      <c r="D29" s="196"/>
      <c r="E29" s="196"/>
      <c r="F29" s="14" t="s">
        <v>57</v>
      </c>
      <c r="G29" s="15">
        <v>2</v>
      </c>
      <c r="H29" s="196"/>
      <c r="I29" s="19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0.25">
      <c r="A30" s="196"/>
      <c r="B30" s="196"/>
      <c r="C30" s="196"/>
      <c r="D30" s="196"/>
      <c r="E30" s="196"/>
      <c r="F30" s="14" t="s">
        <v>17</v>
      </c>
      <c r="G30" s="15">
        <v>2</v>
      </c>
      <c r="H30" s="196"/>
      <c r="I30" s="19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0.25">
      <c r="A31" s="196"/>
      <c r="B31" s="196"/>
      <c r="C31" s="196"/>
      <c r="D31" s="196"/>
      <c r="E31" s="196"/>
      <c r="F31" s="14" t="s">
        <v>21</v>
      </c>
      <c r="G31" s="15">
        <v>2</v>
      </c>
      <c r="H31" s="196"/>
      <c r="I31" s="19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0.25">
      <c r="A32" s="196"/>
      <c r="B32" s="196"/>
      <c r="C32" s="196"/>
      <c r="D32" s="196"/>
      <c r="E32" s="196"/>
      <c r="F32" s="14" t="s">
        <v>14</v>
      </c>
      <c r="G32" s="15">
        <v>2</v>
      </c>
      <c r="H32" s="196"/>
      <c r="I32" s="19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25">
      <c r="A33" s="196"/>
      <c r="B33" s="196"/>
      <c r="C33" s="196"/>
      <c r="D33" s="196"/>
      <c r="E33" s="196"/>
      <c r="F33" s="14" t="s">
        <v>22</v>
      </c>
      <c r="G33" s="15">
        <v>2</v>
      </c>
      <c r="H33" s="196"/>
      <c r="I33" s="19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0.25">
      <c r="A34" s="196"/>
      <c r="B34" s="196"/>
      <c r="C34" s="196"/>
      <c r="D34" s="196"/>
      <c r="E34" s="196"/>
      <c r="F34" s="14" t="s">
        <v>58</v>
      </c>
      <c r="G34" s="15">
        <v>2</v>
      </c>
      <c r="H34" s="196"/>
      <c r="I34" s="19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0.25">
      <c r="A35" s="196"/>
      <c r="B35" s="196"/>
      <c r="C35" s="196"/>
      <c r="D35" s="196"/>
      <c r="E35" s="196"/>
      <c r="F35" s="14" t="s">
        <v>12</v>
      </c>
      <c r="G35" s="15">
        <v>2</v>
      </c>
      <c r="H35" s="196"/>
      <c r="I35" s="19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0.25">
      <c r="A36" s="196"/>
      <c r="B36" s="196"/>
      <c r="C36" s="196"/>
      <c r="D36" s="196"/>
      <c r="E36" s="196"/>
      <c r="F36" s="14" t="s">
        <v>160</v>
      </c>
      <c r="G36" s="15">
        <v>2</v>
      </c>
      <c r="H36" s="196"/>
      <c r="I36" s="19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0.25">
      <c r="A37" s="196"/>
      <c r="B37" s="196"/>
      <c r="C37" s="197"/>
      <c r="D37" s="197"/>
      <c r="E37" s="197"/>
      <c r="F37" s="14" t="s">
        <v>23</v>
      </c>
      <c r="G37" s="15">
        <f>SUM(G26:G36)</f>
        <v>22</v>
      </c>
      <c r="H37" s="197"/>
      <c r="I37" s="19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3.25">
      <c r="A38" s="197"/>
      <c r="B38" s="197"/>
      <c r="C38" s="23" t="s">
        <v>99</v>
      </c>
      <c r="D38" s="24">
        <v>60</v>
      </c>
      <c r="E38" s="19" t="s">
        <v>7</v>
      </c>
      <c r="F38" s="25" t="s">
        <v>90</v>
      </c>
      <c r="G38" s="15"/>
      <c r="H38" s="23" t="s">
        <v>8</v>
      </c>
      <c r="I38" s="26" t="s">
        <v>100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0.25">
      <c r="A39" s="201" t="s">
        <v>37</v>
      </c>
      <c r="B39" s="202" t="s">
        <v>101</v>
      </c>
      <c r="C39" s="210" t="s">
        <v>102</v>
      </c>
      <c r="D39" s="209">
        <v>5</v>
      </c>
      <c r="E39" s="215" t="s">
        <v>59</v>
      </c>
      <c r="F39" s="14" t="s">
        <v>10</v>
      </c>
      <c r="G39" s="27">
        <v>357150</v>
      </c>
      <c r="H39" s="217" t="s">
        <v>103</v>
      </c>
      <c r="I39" s="191" t="s">
        <v>104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0.25">
      <c r="A40" s="196"/>
      <c r="B40" s="203"/>
      <c r="C40" s="196"/>
      <c r="D40" s="196"/>
      <c r="E40" s="216"/>
      <c r="F40" s="14" t="s">
        <v>20</v>
      </c>
      <c r="G40" s="27">
        <v>357150</v>
      </c>
      <c r="H40" s="216"/>
      <c r="I40" s="19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40.5">
      <c r="A41" s="196"/>
      <c r="B41" s="203"/>
      <c r="C41" s="196"/>
      <c r="D41" s="196"/>
      <c r="E41" s="216"/>
      <c r="F41" s="14" t="s">
        <v>15</v>
      </c>
      <c r="G41" s="27">
        <v>357150</v>
      </c>
      <c r="H41" s="216"/>
      <c r="I41" s="19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0.25">
      <c r="A42" s="196"/>
      <c r="B42" s="203"/>
      <c r="C42" s="196"/>
      <c r="D42" s="196"/>
      <c r="E42" s="216"/>
      <c r="F42" s="14" t="s">
        <v>57</v>
      </c>
      <c r="G42" s="27">
        <v>357150</v>
      </c>
      <c r="H42" s="216"/>
      <c r="I42" s="19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0.25">
      <c r="A43" s="196"/>
      <c r="B43" s="203"/>
      <c r="C43" s="196"/>
      <c r="D43" s="196"/>
      <c r="E43" s="216"/>
      <c r="F43" s="14" t="s">
        <v>17</v>
      </c>
      <c r="G43" s="27">
        <v>357150</v>
      </c>
      <c r="H43" s="216"/>
      <c r="I43" s="19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0.25">
      <c r="A44" s="196"/>
      <c r="B44" s="203"/>
      <c r="C44" s="196"/>
      <c r="D44" s="196"/>
      <c r="E44" s="216"/>
      <c r="F44" s="14" t="s">
        <v>21</v>
      </c>
      <c r="G44" s="27">
        <v>357150</v>
      </c>
      <c r="H44" s="216"/>
      <c r="I44" s="19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0.25">
      <c r="A45" s="196"/>
      <c r="B45" s="203"/>
      <c r="C45" s="196"/>
      <c r="D45" s="196"/>
      <c r="E45" s="216"/>
      <c r="F45" s="14" t="s">
        <v>14</v>
      </c>
      <c r="G45" s="27">
        <v>357150</v>
      </c>
      <c r="H45" s="216"/>
      <c r="I45" s="19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0.25">
      <c r="A46" s="196"/>
      <c r="B46" s="203"/>
      <c r="C46" s="196"/>
      <c r="D46" s="196"/>
      <c r="E46" s="216"/>
      <c r="F46" s="14" t="s">
        <v>22</v>
      </c>
      <c r="G46" s="27">
        <v>357150</v>
      </c>
      <c r="H46" s="216"/>
      <c r="I46" s="19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0.25">
      <c r="A47" s="196"/>
      <c r="B47" s="203"/>
      <c r="C47" s="196"/>
      <c r="D47" s="196"/>
      <c r="E47" s="216"/>
      <c r="F47" s="14" t="s">
        <v>58</v>
      </c>
      <c r="G47" s="27">
        <v>357150</v>
      </c>
      <c r="H47" s="216"/>
      <c r="I47" s="19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25">
      <c r="A48" s="196"/>
      <c r="B48" s="203"/>
      <c r="C48" s="196"/>
      <c r="D48" s="196"/>
      <c r="E48" s="216"/>
      <c r="F48" s="14" t="s">
        <v>60</v>
      </c>
      <c r="G48" s="27">
        <v>357150</v>
      </c>
      <c r="H48" s="216"/>
      <c r="I48" s="19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0.25">
      <c r="A49" s="196"/>
      <c r="B49" s="203"/>
      <c r="C49" s="196"/>
      <c r="D49" s="196"/>
      <c r="E49" s="216"/>
      <c r="F49" s="14" t="s">
        <v>52</v>
      </c>
      <c r="G49" s="27">
        <v>357150</v>
      </c>
      <c r="H49" s="216"/>
      <c r="I49" s="19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0.25">
      <c r="A50" s="196"/>
      <c r="B50" s="203"/>
      <c r="C50" s="196"/>
      <c r="D50" s="196"/>
      <c r="E50" s="216"/>
      <c r="F50" s="25" t="s">
        <v>61</v>
      </c>
      <c r="G50" s="27">
        <v>357150</v>
      </c>
      <c r="H50" s="216"/>
      <c r="I50" s="19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40.5">
      <c r="A51" s="196"/>
      <c r="B51" s="203"/>
      <c r="C51" s="196"/>
      <c r="D51" s="196"/>
      <c r="E51" s="216"/>
      <c r="F51" s="25" t="s">
        <v>62</v>
      </c>
      <c r="G51" s="27">
        <v>357150</v>
      </c>
      <c r="H51" s="216"/>
      <c r="I51" s="19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40.5">
      <c r="A52" s="196"/>
      <c r="B52" s="203"/>
      <c r="C52" s="196"/>
      <c r="D52" s="196"/>
      <c r="E52" s="216"/>
      <c r="F52" s="28" t="s">
        <v>63</v>
      </c>
      <c r="G52" s="29">
        <v>357150</v>
      </c>
      <c r="H52" s="216"/>
      <c r="I52" s="19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25">
      <c r="A53" s="196"/>
      <c r="B53" s="203"/>
      <c r="C53" s="196"/>
      <c r="D53" s="196"/>
      <c r="E53" s="216"/>
      <c r="F53" s="30" t="s">
        <v>23</v>
      </c>
      <c r="G53" s="31">
        <f>SUM(G39:G52)</f>
        <v>5000100</v>
      </c>
      <c r="H53" s="218"/>
      <c r="I53" s="19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02">
      <c r="A54" s="196"/>
      <c r="B54" s="204"/>
      <c r="C54" s="21" t="s">
        <v>105</v>
      </c>
      <c r="D54" s="20">
        <v>200</v>
      </c>
      <c r="E54" s="20" t="s">
        <v>34</v>
      </c>
      <c r="F54" s="22" t="s">
        <v>135</v>
      </c>
      <c r="G54" s="20"/>
      <c r="H54" s="21" t="s">
        <v>8</v>
      </c>
      <c r="I54" s="194" t="s">
        <v>107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61.5">
      <c r="A55" s="196"/>
      <c r="B55" s="204"/>
      <c r="C55" s="21" t="s">
        <v>106</v>
      </c>
      <c r="D55" s="20">
        <v>200</v>
      </c>
      <c r="E55" s="20" t="s">
        <v>34</v>
      </c>
      <c r="F55" s="22" t="s">
        <v>90</v>
      </c>
      <c r="G55" s="20"/>
      <c r="H55" s="21" t="s">
        <v>8</v>
      </c>
      <c r="I55" s="19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81.75">
      <c r="A56" s="196"/>
      <c r="B56" s="205"/>
      <c r="C56" s="21" t="s">
        <v>109</v>
      </c>
      <c r="D56" s="20">
        <v>250</v>
      </c>
      <c r="E56" s="20" t="s">
        <v>34</v>
      </c>
      <c r="F56" s="22" t="s">
        <v>90</v>
      </c>
      <c r="G56" s="20"/>
      <c r="H56" s="21" t="s">
        <v>64</v>
      </c>
      <c r="I56" s="19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0.25">
      <c r="A57" s="196"/>
      <c r="B57" s="206" t="s">
        <v>65</v>
      </c>
      <c r="C57" s="207" t="s">
        <v>66</v>
      </c>
      <c r="D57" s="195">
        <v>11</v>
      </c>
      <c r="E57" s="221" t="s">
        <v>67</v>
      </c>
      <c r="F57" s="12" t="s">
        <v>10</v>
      </c>
      <c r="G57" s="13">
        <v>1</v>
      </c>
      <c r="H57" s="207" t="s">
        <v>158</v>
      </c>
      <c r="I57" s="207" t="s">
        <v>108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25">
      <c r="A58" s="196"/>
      <c r="B58" s="199"/>
      <c r="C58" s="196"/>
      <c r="D58" s="196"/>
      <c r="E58" s="216"/>
      <c r="F58" s="14" t="s">
        <v>47</v>
      </c>
      <c r="G58" s="15">
        <v>1</v>
      </c>
      <c r="H58" s="196"/>
      <c r="I58" s="19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40.5">
      <c r="A59" s="196"/>
      <c r="B59" s="199"/>
      <c r="C59" s="196"/>
      <c r="D59" s="196"/>
      <c r="E59" s="216"/>
      <c r="F59" s="14" t="s">
        <v>15</v>
      </c>
      <c r="G59" s="15">
        <v>1</v>
      </c>
      <c r="H59" s="196"/>
      <c r="I59" s="196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0.25">
      <c r="A60" s="196"/>
      <c r="B60" s="199"/>
      <c r="C60" s="196"/>
      <c r="D60" s="196"/>
      <c r="E60" s="216"/>
      <c r="F60" s="14" t="s">
        <v>19</v>
      </c>
      <c r="G60" s="15">
        <v>1</v>
      </c>
      <c r="H60" s="196"/>
      <c r="I60" s="19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0.25">
      <c r="A61" s="196"/>
      <c r="B61" s="199"/>
      <c r="C61" s="196"/>
      <c r="D61" s="196"/>
      <c r="E61" s="216"/>
      <c r="F61" s="14" t="s">
        <v>68</v>
      </c>
      <c r="G61" s="15">
        <v>1</v>
      </c>
      <c r="H61" s="196"/>
      <c r="I61" s="19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0.25">
      <c r="A62" s="196"/>
      <c r="B62" s="199"/>
      <c r="C62" s="196"/>
      <c r="D62" s="196"/>
      <c r="E62" s="216"/>
      <c r="F62" s="14" t="s">
        <v>21</v>
      </c>
      <c r="G62" s="15">
        <v>1</v>
      </c>
      <c r="H62" s="196"/>
      <c r="I62" s="19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0.25">
      <c r="A63" s="196"/>
      <c r="B63" s="199"/>
      <c r="C63" s="196"/>
      <c r="D63" s="196"/>
      <c r="E63" s="216"/>
      <c r="F63" s="14" t="s">
        <v>13</v>
      </c>
      <c r="G63" s="15">
        <v>1</v>
      </c>
      <c r="H63" s="196"/>
      <c r="I63" s="19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25">
      <c r="A64" s="196"/>
      <c r="B64" s="199"/>
      <c r="C64" s="196"/>
      <c r="D64" s="196"/>
      <c r="E64" s="216"/>
      <c r="F64" s="14" t="s">
        <v>22</v>
      </c>
      <c r="G64" s="15">
        <v>1</v>
      </c>
      <c r="H64" s="196"/>
      <c r="I64" s="19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0.25">
      <c r="A65" s="196"/>
      <c r="B65" s="199"/>
      <c r="C65" s="196"/>
      <c r="D65" s="196"/>
      <c r="E65" s="216"/>
      <c r="F65" s="14" t="s">
        <v>69</v>
      </c>
      <c r="G65" s="15">
        <v>1</v>
      </c>
      <c r="H65" s="196"/>
      <c r="I65" s="196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0.25">
      <c r="A66" s="196"/>
      <c r="B66" s="199"/>
      <c r="C66" s="196"/>
      <c r="D66" s="196"/>
      <c r="E66" s="216"/>
      <c r="F66" s="14" t="s">
        <v>60</v>
      </c>
      <c r="G66" s="15">
        <v>1</v>
      </c>
      <c r="H66" s="196"/>
      <c r="I66" s="19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0.25">
      <c r="A67" s="196"/>
      <c r="B67" s="199"/>
      <c r="C67" s="196"/>
      <c r="D67" s="196"/>
      <c r="E67" s="216"/>
      <c r="F67" s="25" t="s">
        <v>160</v>
      </c>
      <c r="G67" s="15">
        <v>1</v>
      </c>
      <c r="H67" s="196"/>
      <c r="I67" s="19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0.25">
      <c r="A68" s="196"/>
      <c r="B68" s="199"/>
      <c r="C68" s="197"/>
      <c r="D68" s="197"/>
      <c r="E68" s="222"/>
      <c r="F68" s="28" t="s">
        <v>23</v>
      </c>
      <c r="G68" s="15">
        <f>SUM(G57:G67)</f>
        <v>11</v>
      </c>
      <c r="H68" s="197"/>
      <c r="I68" s="19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81.75">
      <c r="A69" s="197"/>
      <c r="B69" s="200"/>
      <c r="C69" s="18" t="s">
        <v>70</v>
      </c>
      <c r="D69" s="32">
        <v>500</v>
      </c>
      <c r="E69" s="33" t="s">
        <v>34</v>
      </c>
      <c r="F69" s="21" t="s">
        <v>71</v>
      </c>
      <c r="G69" s="34"/>
      <c r="H69" s="18" t="s">
        <v>71</v>
      </c>
      <c r="I69" s="3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0.25" customHeight="1">
      <c r="A70" s="210" t="s">
        <v>72</v>
      </c>
      <c r="B70" s="210" t="s">
        <v>112</v>
      </c>
      <c r="C70" s="210" t="s">
        <v>111</v>
      </c>
      <c r="D70" s="209">
        <v>150</v>
      </c>
      <c r="E70" s="209" t="s">
        <v>11</v>
      </c>
      <c r="F70" s="36" t="s">
        <v>73</v>
      </c>
      <c r="G70" s="15">
        <v>10</v>
      </c>
      <c r="H70" s="210" t="s">
        <v>12</v>
      </c>
      <c r="I70" s="210" t="s">
        <v>110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0.25">
      <c r="A71" s="196"/>
      <c r="B71" s="211"/>
      <c r="C71" s="196"/>
      <c r="D71" s="196"/>
      <c r="E71" s="196"/>
      <c r="F71" s="25" t="s">
        <v>74</v>
      </c>
      <c r="G71" s="15">
        <v>15</v>
      </c>
      <c r="H71" s="211"/>
      <c r="I71" s="20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40.5">
      <c r="A72" s="196"/>
      <c r="B72" s="211"/>
      <c r="C72" s="196"/>
      <c r="D72" s="196"/>
      <c r="E72" s="196"/>
      <c r="F72" s="25" t="s">
        <v>75</v>
      </c>
      <c r="G72" s="15">
        <v>20</v>
      </c>
      <c r="H72" s="211"/>
      <c r="I72" s="20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0.25">
      <c r="A73" s="196"/>
      <c r="B73" s="211"/>
      <c r="C73" s="196"/>
      <c r="D73" s="196"/>
      <c r="E73" s="196"/>
      <c r="F73" s="25" t="s">
        <v>19</v>
      </c>
      <c r="G73" s="15">
        <v>25</v>
      </c>
      <c r="H73" s="211"/>
      <c r="I73" s="20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25">
      <c r="A74" s="196"/>
      <c r="B74" s="211"/>
      <c r="C74" s="196"/>
      <c r="D74" s="196"/>
      <c r="E74" s="196"/>
      <c r="F74" s="25" t="s">
        <v>18</v>
      </c>
      <c r="G74" s="15">
        <v>20</v>
      </c>
      <c r="H74" s="211"/>
      <c r="I74" s="20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0.25">
      <c r="A75" s="196"/>
      <c r="B75" s="211"/>
      <c r="C75" s="196"/>
      <c r="D75" s="196"/>
      <c r="E75" s="196"/>
      <c r="F75" s="25" t="s">
        <v>76</v>
      </c>
      <c r="G75" s="15">
        <v>20</v>
      </c>
      <c r="H75" s="211"/>
      <c r="I75" s="20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0.25">
      <c r="A76" s="196"/>
      <c r="B76" s="211"/>
      <c r="C76" s="196"/>
      <c r="D76" s="196"/>
      <c r="E76" s="196"/>
      <c r="F76" s="25" t="s">
        <v>14</v>
      </c>
      <c r="G76" s="15">
        <v>20</v>
      </c>
      <c r="H76" s="211"/>
      <c r="I76" s="20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0.25">
      <c r="A77" s="196"/>
      <c r="B77" s="211"/>
      <c r="C77" s="196"/>
      <c r="D77" s="196"/>
      <c r="E77" s="196"/>
      <c r="F77" s="25" t="s">
        <v>22</v>
      </c>
      <c r="G77" s="15">
        <v>10</v>
      </c>
      <c r="H77" s="211"/>
      <c r="I77" s="20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0.25">
      <c r="A78" s="196"/>
      <c r="B78" s="211"/>
      <c r="C78" s="196"/>
      <c r="D78" s="196"/>
      <c r="E78" s="196"/>
      <c r="F78" s="25" t="s">
        <v>157</v>
      </c>
      <c r="G78" s="15">
        <v>10</v>
      </c>
      <c r="H78" s="211"/>
      <c r="I78" s="20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25">
      <c r="A79" s="196"/>
      <c r="B79" s="211"/>
      <c r="C79" s="197"/>
      <c r="D79" s="197"/>
      <c r="E79" s="197"/>
      <c r="F79" s="25" t="s">
        <v>23</v>
      </c>
      <c r="G79" s="15">
        <f>SUM(G70:G78)</f>
        <v>150</v>
      </c>
      <c r="H79" s="212"/>
      <c r="I79" s="20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0.25">
      <c r="A80" s="196"/>
      <c r="B80" s="211"/>
      <c r="C80" s="210" t="s">
        <v>113</v>
      </c>
      <c r="D80" s="209">
        <v>200</v>
      </c>
      <c r="E80" s="209" t="s">
        <v>11</v>
      </c>
      <c r="F80" s="25" t="s">
        <v>10</v>
      </c>
      <c r="G80" s="15">
        <v>10</v>
      </c>
      <c r="H80" s="210" t="s">
        <v>12</v>
      </c>
      <c r="I80" s="20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0.25">
      <c r="A81" s="196"/>
      <c r="B81" s="211"/>
      <c r="C81" s="196"/>
      <c r="D81" s="196"/>
      <c r="E81" s="196"/>
      <c r="F81" s="25" t="s">
        <v>47</v>
      </c>
      <c r="G81" s="15">
        <v>15</v>
      </c>
      <c r="H81" s="211"/>
      <c r="I81" s="20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40.5">
      <c r="A82" s="196"/>
      <c r="B82" s="211"/>
      <c r="C82" s="196"/>
      <c r="D82" s="196"/>
      <c r="E82" s="196"/>
      <c r="F82" s="25" t="s">
        <v>15</v>
      </c>
      <c r="G82" s="15">
        <v>20</v>
      </c>
      <c r="H82" s="211"/>
      <c r="I82" s="20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0.25">
      <c r="A83" s="196"/>
      <c r="B83" s="211"/>
      <c r="C83" s="196"/>
      <c r="D83" s="196"/>
      <c r="E83" s="196"/>
      <c r="F83" s="25" t="s">
        <v>48</v>
      </c>
      <c r="G83" s="15">
        <v>50</v>
      </c>
      <c r="H83" s="211"/>
      <c r="I83" s="20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25">
      <c r="A84" s="196"/>
      <c r="B84" s="211"/>
      <c r="C84" s="196"/>
      <c r="D84" s="196"/>
      <c r="E84" s="196"/>
      <c r="F84" s="25" t="s">
        <v>18</v>
      </c>
      <c r="G84" s="15">
        <v>35</v>
      </c>
      <c r="H84" s="211"/>
      <c r="I84" s="20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0.25">
      <c r="A85" s="196"/>
      <c r="B85" s="211"/>
      <c r="C85" s="196"/>
      <c r="D85" s="196"/>
      <c r="E85" s="196"/>
      <c r="F85" s="25" t="s">
        <v>49</v>
      </c>
      <c r="G85" s="15">
        <v>20</v>
      </c>
      <c r="H85" s="211"/>
      <c r="I85" s="20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0.25">
      <c r="A86" s="196"/>
      <c r="B86" s="211"/>
      <c r="C86" s="196"/>
      <c r="D86" s="196"/>
      <c r="E86" s="196"/>
      <c r="F86" s="25" t="s">
        <v>13</v>
      </c>
      <c r="G86" s="15">
        <v>30</v>
      </c>
      <c r="H86" s="211"/>
      <c r="I86" s="20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0.25">
      <c r="A87" s="196"/>
      <c r="B87" s="211"/>
      <c r="C87" s="196"/>
      <c r="D87" s="196"/>
      <c r="E87" s="196"/>
      <c r="F87" s="25" t="s">
        <v>50</v>
      </c>
      <c r="G87" s="15">
        <v>10</v>
      </c>
      <c r="H87" s="211"/>
      <c r="I87" s="20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0.25">
      <c r="A88" s="196"/>
      <c r="B88" s="211"/>
      <c r="C88" s="196"/>
      <c r="D88" s="196"/>
      <c r="E88" s="196"/>
      <c r="F88" s="25" t="s">
        <v>92</v>
      </c>
      <c r="G88" s="15">
        <v>10</v>
      </c>
      <c r="H88" s="211"/>
      <c r="I88" s="20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0.25">
      <c r="A89" s="197"/>
      <c r="B89" s="212"/>
      <c r="C89" s="197"/>
      <c r="D89" s="197"/>
      <c r="E89" s="197"/>
      <c r="F89" s="14" t="s">
        <v>23</v>
      </c>
      <c r="G89" s="15">
        <f>SUM(G80:G88)</f>
        <v>200</v>
      </c>
      <c r="H89" s="212"/>
      <c r="I89" s="21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81.75">
      <c r="A90" s="201" t="s">
        <v>77</v>
      </c>
      <c r="B90" s="206" t="s">
        <v>114</v>
      </c>
      <c r="C90" s="37" t="s">
        <v>115</v>
      </c>
      <c r="D90" s="38">
        <v>90</v>
      </c>
      <c r="E90" s="39" t="s">
        <v>7</v>
      </c>
      <c r="F90" s="25" t="s">
        <v>161</v>
      </c>
      <c r="G90" s="15"/>
      <c r="H90" s="37" t="s">
        <v>12</v>
      </c>
      <c r="I90" s="206" t="s">
        <v>119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1.5" customHeight="1">
      <c r="A91" s="196"/>
      <c r="B91" s="199"/>
      <c r="C91" s="23" t="s">
        <v>116</v>
      </c>
      <c r="D91" s="24">
        <v>15</v>
      </c>
      <c r="E91" s="19" t="s">
        <v>11</v>
      </c>
      <c r="F91" s="25" t="s">
        <v>12</v>
      </c>
      <c r="G91" s="15"/>
      <c r="H91" s="23" t="s">
        <v>12</v>
      </c>
      <c r="I91" s="200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08" customHeight="1">
      <c r="A92" s="196"/>
      <c r="B92" s="199"/>
      <c r="C92" s="23" t="s">
        <v>117</v>
      </c>
      <c r="D92" s="24">
        <v>15</v>
      </c>
      <c r="E92" s="19" t="s">
        <v>78</v>
      </c>
      <c r="F92" s="25" t="s">
        <v>507</v>
      </c>
      <c r="G92" s="15"/>
      <c r="H92" s="25" t="s">
        <v>507</v>
      </c>
      <c r="I92" s="198" t="s">
        <v>136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88.5" customHeight="1">
      <c r="A93" s="196"/>
      <c r="B93" s="200"/>
      <c r="C93" s="23" t="s">
        <v>118</v>
      </c>
      <c r="D93" s="24">
        <v>2</v>
      </c>
      <c r="E93" s="19" t="s">
        <v>78</v>
      </c>
      <c r="F93" s="25" t="s">
        <v>507</v>
      </c>
      <c r="G93" s="15"/>
      <c r="H93" s="40" t="s">
        <v>120</v>
      </c>
      <c r="I93" s="200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33.5" customHeight="1">
      <c r="A94" s="196"/>
      <c r="B94" s="198" t="s">
        <v>121</v>
      </c>
      <c r="C94" s="23" t="s">
        <v>122</v>
      </c>
      <c r="D94" s="24">
        <v>70</v>
      </c>
      <c r="E94" s="19" t="s">
        <v>7</v>
      </c>
      <c r="F94" s="25" t="s">
        <v>123</v>
      </c>
      <c r="G94" s="15"/>
      <c r="H94" s="23" t="s">
        <v>63</v>
      </c>
      <c r="I94" s="23" t="s">
        <v>126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63.5">
      <c r="A95" s="196"/>
      <c r="B95" s="199"/>
      <c r="C95" s="23" t="s">
        <v>124</v>
      </c>
      <c r="D95" s="24">
        <v>80</v>
      </c>
      <c r="E95" s="19" t="s">
        <v>7</v>
      </c>
      <c r="F95" s="25" t="s">
        <v>60</v>
      </c>
      <c r="G95" s="25"/>
      <c r="H95" s="23" t="s">
        <v>79</v>
      </c>
      <c r="I95" s="198" t="s">
        <v>127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43.25">
      <c r="A96" s="197"/>
      <c r="B96" s="200"/>
      <c r="C96" s="23" t="s">
        <v>125</v>
      </c>
      <c r="D96" s="24">
        <v>80</v>
      </c>
      <c r="E96" s="19" t="s">
        <v>7</v>
      </c>
      <c r="F96" s="25" t="s">
        <v>60</v>
      </c>
      <c r="G96" s="15"/>
      <c r="H96" s="40" t="s">
        <v>60</v>
      </c>
      <c r="I96" s="200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25">
      <c r="A97" s="201" t="s">
        <v>40</v>
      </c>
      <c r="B97" s="37" t="s">
        <v>80</v>
      </c>
      <c r="C97" s="37" t="s">
        <v>128</v>
      </c>
      <c r="D97" s="38">
        <v>10</v>
      </c>
      <c r="E97" s="39" t="s">
        <v>7</v>
      </c>
      <c r="F97" s="25" t="s">
        <v>129</v>
      </c>
      <c r="G97" s="15"/>
      <c r="H97" s="37" t="s">
        <v>14</v>
      </c>
      <c r="I97" s="37" t="s">
        <v>130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63.5">
      <c r="A98" s="196"/>
      <c r="B98" s="198" t="s">
        <v>131</v>
      </c>
      <c r="C98" s="26" t="s">
        <v>81</v>
      </c>
      <c r="D98" s="41">
        <v>70</v>
      </c>
      <c r="E98" s="42" t="s">
        <v>7</v>
      </c>
      <c r="F98" s="28" t="s">
        <v>137</v>
      </c>
      <c r="G98" s="17"/>
      <c r="H98" s="26" t="s">
        <v>63</v>
      </c>
      <c r="I98" s="26" t="s">
        <v>133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43.25">
      <c r="A99" s="196"/>
      <c r="B99" s="208"/>
      <c r="C99" s="21" t="s">
        <v>134</v>
      </c>
      <c r="D99" s="20">
        <v>80</v>
      </c>
      <c r="E99" s="20" t="s">
        <v>7</v>
      </c>
      <c r="F99" s="22" t="s">
        <v>60</v>
      </c>
      <c r="G99" s="20"/>
      <c r="H99" s="21" t="s">
        <v>60</v>
      </c>
      <c r="I99" s="21" t="s">
        <v>82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327.75">
      <c r="A100" s="196"/>
      <c r="B100" s="198" t="s">
        <v>83</v>
      </c>
      <c r="C100" s="18" t="s">
        <v>84</v>
      </c>
      <c r="D100" s="32">
        <v>5</v>
      </c>
      <c r="E100" s="19" t="s">
        <v>85</v>
      </c>
      <c r="F100" s="36" t="s">
        <v>14</v>
      </c>
      <c r="G100" s="13"/>
      <c r="H100" s="18" t="s">
        <v>14</v>
      </c>
      <c r="I100" s="18" t="s">
        <v>86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4.5">
      <c r="A101" s="197"/>
      <c r="B101" s="200"/>
      <c r="C101" s="23" t="s">
        <v>132</v>
      </c>
      <c r="D101" s="24">
        <v>90</v>
      </c>
      <c r="E101" s="19" t="s">
        <v>7</v>
      </c>
      <c r="F101" s="25" t="s">
        <v>14</v>
      </c>
      <c r="G101" s="15"/>
      <c r="H101" s="23" t="s">
        <v>14</v>
      </c>
      <c r="I101" s="23" t="s">
        <v>138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02">
      <c r="A102" s="210" t="s">
        <v>141</v>
      </c>
      <c r="B102" s="202" t="s">
        <v>142</v>
      </c>
      <c r="C102" s="43" t="s">
        <v>143</v>
      </c>
      <c r="D102" s="44">
        <v>80</v>
      </c>
      <c r="E102" s="45" t="s">
        <v>7</v>
      </c>
      <c r="F102" s="28" t="s">
        <v>140</v>
      </c>
      <c r="G102" s="17"/>
      <c r="H102" s="43" t="s">
        <v>25</v>
      </c>
      <c r="I102" s="210" t="s">
        <v>139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02">
      <c r="A103" s="211"/>
      <c r="B103" s="203"/>
      <c r="C103" s="14" t="s">
        <v>144</v>
      </c>
      <c r="D103" s="15">
        <v>80</v>
      </c>
      <c r="E103" s="15" t="s">
        <v>7</v>
      </c>
      <c r="F103" s="25" t="s">
        <v>145</v>
      </c>
      <c r="G103" s="15"/>
      <c r="H103" s="14" t="s">
        <v>146</v>
      </c>
      <c r="I103" s="214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63.5">
      <c r="A104" s="211"/>
      <c r="B104" s="203"/>
      <c r="C104" s="14" t="s">
        <v>147</v>
      </c>
      <c r="D104" s="15">
        <v>80</v>
      </c>
      <c r="E104" s="15" t="s">
        <v>7</v>
      </c>
      <c r="F104" s="25" t="s">
        <v>148</v>
      </c>
      <c r="G104" s="15"/>
      <c r="H104" s="14" t="s">
        <v>87</v>
      </c>
      <c r="I104" s="14" t="s">
        <v>88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63.5">
      <c r="A105" s="212"/>
      <c r="B105" s="213"/>
      <c r="C105" s="14" t="s">
        <v>149</v>
      </c>
      <c r="D105" s="15">
        <v>80</v>
      </c>
      <c r="E105" s="15" t="s">
        <v>7</v>
      </c>
      <c r="F105" s="25" t="s">
        <v>150</v>
      </c>
      <c r="G105" s="15"/>
      <c r="H105" s="14" t="s">
        <v>8</v>
      </c>
      <c r="I105" s="14" t="s">
        <v>89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0.25">
      <c r="A106" s="46"/>
      <c r="B106" s="46"/>
      <c r="C106" s="46"/>
      <c r="D106" s="46"/>
      <c r="E106" s="46"/>
      <c r="F106" s="46"/>
      <c r="G106" s="46"/>
      <c r="H106" s="46"/>
      <c r="I106" s="4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20.25">
      <c r="A107" s="46"/>
      <c r="B107" s="46"/>
      <c r="C107" s="46"/>
      <c r="D107" s="46"/>
      <c r="E107" s="46"/>
      <c r="F107" s="46"/>
      <c r="G107" s="46"/>
      <c r="H107" s="46"/>
      <c r="I107" s="4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20.25">
      <c r="A108" s="46"/>
      <c r="B108" s="46"/>
      <c r="C108" s="46"/>
      <c r="D108" s="46"/>
      <c r="E108" s="46"/>
      <c r="F108" s="46"/>
      <c r="G108" s="46"/>
      <c r="H108" s="46"/>
      <c r="I108" s="4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20.25">
      <c r="A109" s="46"/>
      <c r="B109" s="46"/>
      <c r="C109" s="46"/>
      <c r="D109" s="46"/>
      <c r="E109" s="46"/>
      <c r="F109" s="46"/>
      <c r="G109" s="46"/>
      <c r="H109" s="46"/>
      <c r="I109" s="4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0.25">
      <c r="A110" s="46"/>
      <c r="B110" s="46"/>
      <c r="C110" s="46"/>
      <c r="D110" s="46"/>
      <c r="E110" s="46"/>
      <c r="F110" s="46"/>
      <c r="G110" s="46"/>
      <c r="H110" s="46"/>
      <c r="I110" s="4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0.25">
      <c r="A111" s="46"/>
      <c r="B111" s="46"/>
      <c r="C111" s="46"/>
      <c r="D111" s="46"/>
      <c r="E111" s="46"/>
      <c r="F111" s="46"/>
      <c r="G111" s="46"/>
      <c r="H111" s="46"/>
      <c r="I111" s="4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0.25">
      <c r="A112" s="46"/>
      <c r="B112" s="46"/>
      <c r="C112" s="46"/>
      <c r="D112" s="46"/>
      <c r="E112" s="46"/>
      <c r="F112" s="46"/>
      <c r="G112" s="46"/>
      <c r="H112" s="46"/>
      <c r="I112" s="4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20.25">
      <c r="A113" s="46"/>
      <c r="B113" s="46"/>
      <c r="C113" s="46"/>
      <c r="D113" s="46"/>
      <c r="E113" s="46"/>
      <c r="F113" s="46"/>
      <c r="G113" s="46"/>
      <c r="H113" s="46"/>
      <c r="I113" s="4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20.25">
      <c r="A114" s="46"/>
      <c r="B114" s="46"/>
      <c r="C114" s="46"/>
      <c r="D114" s="46"/>
      <c r="E114" s="46"/>
      <c r="F114" s="46"/>
      <c r="G114" s="46"/>
      <c r="H114" s="46"/>
      <c r="I114" s="4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20.25">
      <c r="A115" s="46"/>
      <c r="B115" s="46"/>
      <c r="C115" s="46"/>
      <c r="D115" s="46"/>
      <c r="E115" s="46"/>
      <c r="F115" s="46"/>
      <c r="G115" s="46"/>
      <c r="H115" s="46"/>
      <c r="I115" s="4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20.25">
      <c r="A116" s="46"/>
      <c r="B116" s="46"/>
      <c r="C116" s="46"/>
      <c r="D116" s="46"/>
      <c r="E116" s="46"/>
      <c r="F116" s="46"/>
      <c r="G116" s="46"/>
      <c r="H116" s="46"/>
      <c r="I116" s="4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2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2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2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2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2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2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2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2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2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2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2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2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2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2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2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2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2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2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2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2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2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2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2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2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2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2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2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2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2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2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2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2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2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2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2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2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2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2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2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2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2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2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2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2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2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2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2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2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2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2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2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2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2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2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2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2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2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2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2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2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2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2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2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2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2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2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2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2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2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2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2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2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2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2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2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2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2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2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2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2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2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2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2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2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2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2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2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2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2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2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2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2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2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2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2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2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2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2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2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2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2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2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2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2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2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2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2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2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2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2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2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2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2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2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2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2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2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2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2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2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2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2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2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2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2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2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2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2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2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2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2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2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2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2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2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2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2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2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2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2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2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2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2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2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2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2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2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2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2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2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2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2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2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2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2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2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2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2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2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2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2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2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2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2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2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2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2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2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2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2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2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2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2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2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2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2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2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2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2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2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2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2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2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2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2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2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2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2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2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2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2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2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2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2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2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2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2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2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2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2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2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2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2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2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2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2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2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2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2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2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2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2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2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2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2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2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2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2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2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2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2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2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2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2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2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2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2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2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2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2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2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2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2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2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2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2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2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2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2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2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2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2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2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2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2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2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2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2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2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2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2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2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2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2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2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2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2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2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2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2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2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2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2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2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2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2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2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2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2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2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2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2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2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2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2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2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2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2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2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2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2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2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2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2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2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2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2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2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2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2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2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2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2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2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2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2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2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2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2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2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2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2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2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2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2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2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2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2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2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2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2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2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2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2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2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2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2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2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2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2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2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2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2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2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2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2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2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2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2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2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2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2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2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2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2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2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2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2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2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2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2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2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2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2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2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2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2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2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2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2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2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2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2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2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2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2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2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2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2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2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2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2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2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2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2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2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2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2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2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2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2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2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2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2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2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2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2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2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2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2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2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2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2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2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2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2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2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2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2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2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2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2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2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2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2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2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2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2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2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2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2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2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2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2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2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2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2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2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2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2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2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2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2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2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2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2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2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2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2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2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2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2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2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2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2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2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2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2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2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2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2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2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2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2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2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2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2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2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2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2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2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2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2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2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2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2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2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2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2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2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2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2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2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2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2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2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2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2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2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2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2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2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2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2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2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2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2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2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2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2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2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2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2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2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2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2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2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2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2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2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2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2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2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2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2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2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2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2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2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2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2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2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2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2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2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2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2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2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2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2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2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2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2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2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2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2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2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2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2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2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2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2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2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2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2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2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2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2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2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2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2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2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2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2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2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2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2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2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2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2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2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2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2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2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2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2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2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2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2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2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2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2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2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2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2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2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2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2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2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2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2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2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2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2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2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2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2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2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2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2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2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2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2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2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2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2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2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2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2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2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2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2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2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2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2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2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2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2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2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2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2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2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2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2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2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2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2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2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2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2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2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2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2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2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2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2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2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2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2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2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2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2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2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2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2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2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2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2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2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2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2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2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2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2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2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2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2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2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2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2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2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2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2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2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2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2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2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2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2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2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2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2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2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2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2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2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2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2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2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2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2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2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2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2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2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2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2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2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2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2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2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2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2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2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2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2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2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2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2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2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2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2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2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2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2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2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2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2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2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2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2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2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2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2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2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2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2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2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2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2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2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2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2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2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2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2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2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2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2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2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2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2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2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2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2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2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2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2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2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2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2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2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2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2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2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2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2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2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2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2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2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2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2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2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2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2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2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2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2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2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2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2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2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2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2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2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2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2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2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2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2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2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2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2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2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2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2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2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2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2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2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2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2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2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2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2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2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2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2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2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2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2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2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2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2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2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2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2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2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2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2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2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2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2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2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2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2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2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2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2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2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2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2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2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2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2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2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2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2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2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2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2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2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2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2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2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2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2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2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2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2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2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2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2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2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2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2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2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2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2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2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2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2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2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2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2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2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2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2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2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2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2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2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2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2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2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2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2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2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2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2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2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2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2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2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2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2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2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2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2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2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2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2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2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2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2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2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2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2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2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2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2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2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2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2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2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2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2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2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2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2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2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2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2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2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2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2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2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2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2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2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2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2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2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2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2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2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2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2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2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2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2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2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2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2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2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2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2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2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2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2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2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2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2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2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2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</sheetData>
  <sheetProtection/>
  <mergeCells count="56">
    <mergeCell ref="I102:I103"/>
    <mergeCell ref="A3:I3"/>
    <mergeCell ref="A4:I4"/>
    <mergeCell ref="A5:I5"/>
    <mergeCell ref="A6:I6"/>
    <mergeCell ref="A7:I7"/>
    <mergeCell ref="A8:I8"/>
    <mergeCell ref="E57:E68"/>
    <mergeCell ref="H57:H68"/>
    <mergeCell ref="A11:A38"/>
    <mergeCell ref="C39:C53"/>
    <mergeCell ref="C11:C24"/>
    <mergeCell ref="I90:I91"/>
    <mergeCell ref="I92:I93"/>
    <mergeCell ref="D39:D53"/>
    <mergeCell ref="E39:E53"/>
    <mergeCell ref="I57:I68"/>
    <mergeCell ref="H39:H53"/>
    <mergeCell ref="I95:I96"/>
    <mergeCell ref="D70:D79"/>
    <mergeCell ref="D80:D89"/>
    <mergeCell ref="E80:E89"/>
    <mergeCell ref="H80:H89"/>
    <mergeCell ref="E70:E79"/>
    <mergeCell ref="H70:H79"/>
    <mergeCell ref="I70:I89"/>
    <mergeCell ref="A102:A105"/>
    <mergeCell ref="B102:B105"/>
    <mergeCell ref="A70:A89"/>
    <mergeCell ref="C70:C79"/>
    <mergeCell ref="C80:C89"/>
    <mergeCell ref="A90:A96"/>
    <mergeCell ref="B94:B96"/>
    <mergeCell ref="B70:B89"/>
    <mergeCell ref="B90:B93"/>
    <mergeCell ref="A97:A101"/>
    <mergeCell ref="B98:B99"/>
    <mergeCell ref="B100:B101"/>
    <mergeCell ref="I11:I24"/>
    <mergeCell ref="D26:D37"/>
    <mergeCell ref="E26:E37"/>
    <mergeCell ref="H26:H37"/>
    <mergeCell ref="I26:I37"/>
    <mergeCell ref="D11:D24"/>
    <mergeCell ref="E11:E24"/>
    <mergeCell ref="H11:H24"/>
    <mergeCell ref="I39:I53"/>
    <mergeCell ref="I54:I56"/>
    <mergeCell ref="D57:D68"/>
    <mergeCell ref="B11:B25"/>
    <mergeCell ref="A39:A69"/>
    <mergeCell ref="B39:B56"/>
    <mergeCell ref="B57:B69"/>
    <mergeCell ref="C57:C68"/>
    <mergeCell ref="B26:B38"/>
    <mergeCell ref="C26:C37"/>
  </mergeCells>
  <printOptions/>
  <pageMargins left="0.15748031496062992" right="0.15748031496062992" top="0.3937007874015748" bottom="0.2362204724409449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96"/>
  <sheetViews>
    <sheetView zoomScalePageLayoutView="0" workbookViewId="0" topLeftCell="A6">
      <selection activeCell="D38" sqref="D38"/>
    </sheetView>
  </sheetViews>
  <sheetFormatPr defaultColWidth="12.57421875" defaultRowHeight="12.75"/>
  <cols>
    <col min="1" max="1" width="52.7109375" style="64" customWidth="1"/>
    <col min="2" max="2" width="9.57421875" style="64" customWidth="1"/>
    <col min="3" max="3" width="8.7109375" style="64" customWidth="1"/>
    <col min="4" max="4" width="30.421875" style="64" customWidth="1"/>
    <col min="5" max="5" width="16.140625" style="64" customWidth="1"/>
    <col min="6" max="6" width="20.421875" style="64" customWidth="1"/>
    <col min="7" max="18" width="11.00390625" style="64" customWidth="1"/>
    <col min="19" max="16384" width="12.57421875" style="64" customWidth="1"/>
  </cols>
  <sheetData>
    <row r="1" spans="1:18" ht="20.25">
      <c r="A1" s="227" t="s">
        <v>167</v>
      </c>
      <c r="B1" s="228"/>
      <c r="C1" s="228"/>
      <c r="D1" s="228"/>
      <c r="E1" s="228"/>
      <c r="F1" s="228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0.25">
      <c r="A2" s="227" t="s">
        <v>168</v>
      </c>
      <c r="B2" s="228"/>
      <c r="C2" s="228"/>
      <c r="D2" s="228"/>
      <c r="E2" s="228"/>
      <c r="F2" s="22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0.25">
      <c r="A3" s="66" t="s">
        <v>169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s="70" customFormat="1" ht="33" customHeight="1">
      <c r="A4" s="67" t="s">
        <v>2</v>
      </c>
      <c r="B4" s="68" t="s">
        <v>170</v>
      </c>
      <c r="C4" s="67" t="s">
        <v>5</v>
      </c>
      <c r="D4" s="67" t="s">
        <v>3</v>
      </c>
      <c r="E4" s="67" t="s">
        <v>154</v>
      </c>
      <c r="F4" s="67" t="s">
        <v>6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20.25">
      <c r="A5" s="224" t="s">
        <v>171</v>
      </c>
      <c r="B5" s="226">
        <v>30</v>
      </c>
      <c r="C5" s="226" t="s">
        <v>59</v>
      </c>
      <c r="D5" s="71" t="s">
        <v>172</v>
      </c>
      <c r="E5" s="73">
        <v>4500000</v>
      </c>
      <c r="F5" s="224" t="s">
        <v>173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20.25">
      <c r="A6" s="225"/>
      <c r="B6" s="225"/>
      <c r="C6" s="225"/>
      <c r="D6" s="71" t="s">
        <v>47</v>
      </c>
      <c r="E6" s="73">
        <v>3000000</v>
      </c>
      <c r="F6" s="22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20.25">
      <c r="A7" s="225"/>
      <c r="B7" s="225"/>
      <c r="C7" s="225"/>
      <c r="D7" s="71" t="s">
        <v>16</v>
      </c>
      <c r="E7" s="73">
        <v>6400000</v>
      </c>
      <c r="F7" s="22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20.25">
      <c r="A8" s="225"/>
      <c r="B8" s="225"/>
      <c r="C8" s="225"/>
      <c r="D8" s="71" t="s">
        <v>57</v>
      </c>
      <c r="E8" s="73">
        <v>2000000</v>
      </c>
      <c r="F8" s="22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25.5" customHeight="1">
      <c r="A9" s="225"/>
      <c r="B9" s="225"/>
      <c r="C9" s="225"/>
      <c r="D9" s="71" t="s">
        <v>17</v>
      </c>
      <c r="E9" s="73">
        <v>5500000</v>
      </c>
      <c r="F9" s="22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20.25">
      <c r="A10" s="225"/>
      <c r="B10" s="225"/>
      <c r="C10" s="225"/>
      <c r="D10" s="71" t="s">
        <v>49</v>
      </c>
      <c r="E10" s="73">
        <v>800000</v>
      </c>
      <c r="F10" s="22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20.25">
      <c r="A11" s="225"/>
      <c r="B11" s="225"/>
      <c r="C11" s="225"/>
      <c r="D11" s="71" t="s">
        <v>174</v>
      </c>
      <c r="E11" s="73">
        <v>3000000</v>
      </c>
      <c r="F11" s="22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20.25">
      <c r="A12" s="225"/>
      <c r="B12" s="225"/>
      <c r="C12" s="225"/>
      <c r="D12" s="71" t="s">
        <v>175</v>
      </c>
      <c r="E12" s="73">
        <v>800000</v>
      </c>
      <c r="F12" s="22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20.25">
      <c r="A13" s="225"/>
      <c r="B13" s="225"/>
      <c r="C13" s="225"/>
      <c r="D13" s="71" t="s">
        <v>176</v>
      </c>
      <c r="E13" s="73">
        <v>1300000</v>
      </c>
      <c r="F13" s="22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20.25">
      <c r="A14" s="225"/>
      <c r="B14" s="225"/>
      <c r="C14" s="225"/>
      <c r="D14" s="71" t="s">
        <v>166</v>
      </c>
      <c r="E14" s="73">
        <v>1200000</v>
      </c>
      <c r="F14" s="22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40.5">
      <c r="A15" s="225"/>
      <c r="B15" s="225"/>
      <c r="C15" s="225"/>
      <c r="D15" s="71" t="s">
        <v>177</v>
      </c>
      <c r="E15" s="73">
        <v>1500000</v>
      </c>
      <c r="F15" s="22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20.25">
      <c r="A16" s="225"/>
      <c r="B16" s="225"/>
      <c r="C16" s="225"/>
      <c r="D16" s="71" t="s">
        <v>23</v>
      </c>
      <c r="E16" s="73">
        <f>SUM(E5:E15)</f>
        <v>30000000</v>
      </c>
      <c r="F16" s="22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20.25">
      <c r="A17" s="224" t="s">
        <v>178</v>
      </c>
      <c r="B17" s="226">
        <v>10</v>
      </c>
      <c r="C17" s="226" t="s">
        <v>11</v>
      </c>
      <c r="D17" s="71" t="s">
        <v>172</v>
      </c>
      <c r="E17" s="72">
        <v>1</v>
      </c>
      <c r="F17" s="226" t="s">
        <v>173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t="20.25">
      <c r="A18" s="225"/>
      <c r="B18" s="225"/>
      <c r="C18" s="225"/>
      <c r="D18" s="71" t="s">
        <v>47</v>
      </c>
      <c r="E18" s="72">
        <v>1</v>
      </c>
      <c r="F18" s="22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20.25">
      <c r="A19" s="225"/>
      <c r="B19" s="225"/>
      <c r="C19" s="225"/>
      <c r="D19" s="71" t="s">
        <v>16</v>
      </c>
      <c r="E19" s="72">
        <v>1</v>
      </c>
      <c r="F19" s="22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20.25">
      <c r="A20" s="225"/>
      <c r="B20" s="225"/>
      <c r="C20" s="225"/>
      <c r="D20" s="71" t="s">
        <v>57</v>
      </c>
      <c r="E20" s="72">
        <v>1</v>
      </c>
      <c r="F20" s="22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20.25">
      <c r="A21" s="225"/>
      <c r="B21" s="225"/>
      <c r="C21" s="225"/>
      <c r="D21" s="71" t="s">
        <v>17</v>
      </c>
      <c r="E21" s="72">
        <v>1</v>
      </c>
      <c r="F21" s="22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20.25">
      <c r="A22" s="225"/>
      <c r="B22" s="225"/>
      <c r="C22" s="225"/>
      <c r="D22" s="71" t="s">
        <v>49</v>
      </c>
      <c r="E22" s="72">
        <v>1</v>
      </c>
      <c r="F22" s="22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ht="20.25">
      <c r="A23" s="225"/>
      <c r="B23" s="225"/>
      <c r="C23" s="225"/>
      <c r="D23" s="71" t="s">
        <v>174</v>
      </c>
      <c r="E23" s="72">
        <v>1</v>
      </c>
      <c r="F23" s="22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20.25">
      <c r="A24" s="225"/>
      <c r="B24" s="225"/>
      <c r="C24" s="225"/>
      <c r="D24" s="71" t="s">
        <v>175</v>
      </c>
      <c r="E24" s="72">
        <v>1</v>
      </c>
      <c r="F24" s="22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20.25">
      <c r="A25" s="225"/>
      <c r="B25" s="225"/>
      <c r="C25" s="225"/>
      <c r="D25" s="71" t="s">
        <v>176</v>
      </c>
      <c r="E25" s="72">
        <v>1</v>
      </c>
      <c r="F25" s="22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20.25">
      <c r="A26" s="225"/>
      <c r="B26" s="225"/>
      <c r="C26" s="225"/>
      <c r="D26" s="71" t="s">
        <v>166</v>
      </c>
      <c r="E26" s="72">
        <v>1</v>
      </c>
      <c r="F26" s="22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20.25">
      <c r="A27" s="225"/>
      <c r="B27" s="225"/>
      <c r="C27" s="225"/>
      <c r="D27" s="72" t="s">
        <v>23</v>
      </c>
      <c r="E27" s="72">
        <f>SUM(E17:E26)</f>
        <v>10</v>
      </c>
      <c r="F27" s="22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20.25">
      <c r="A28" s="224" t="s">
        <v>179</v>
      </c>
      <c r="B28" s="72">
        <v>10</v>
      </c>
      <c r="C28" s="72" t="s">
        <v>11</v>
      </c>
      <c r="D28" s="71" t="s">
        <v>180</v>
      </c>
      <c r="E28" s="72">
        <v>1</v>
      </c>
      <c r="F28" s="224" t="s">
        <v>173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20.25">
      <c r="A29" s="225"/>
      <c r="B29" s="72"/>
      <c r="C29" s="72"/>
      <c r="D29" s="71" t="s">
        <v>16</v>
      </c>
      <c r="E29" s="72">
        <v>1</v>
      </c>
      <c r="F29" s="22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20.25">
      <c r="A30" s="225"/>
      <c r="B30" s="72"/>
      <c r="C30" s="72"/>
      <c r="D30" s="71" t="s">
        <v>48</v>
      </c>
      <c r="E30" s="72">
        <v>1</v>
      </c>
      <c r="F30" s="22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20.25">
      <c r="A31" s="225"/>
      <c r="B31" s="72"/>
      <c r="C31" s="72"/>
      <c r="D31" s="71" t="s">
        <v>181</v>
      </c>
      <c r="E31" s="72">
        <v>1</v>
      </c>
      <c r="F31" s="22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20.25">
      <c r="A32" s="225"/>
      <c r="B32" s="72"/>
      <c r="C32" s="72"/>
      <c r="D32" s="71" t="s">
        <v>10</v>
      </c>
      <c r="E32" s="72">
        <v>1</v>
      </c>
      <c r="F32" s="22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20.25">
      <c r="A33" s="225"/>
      <c r="B33" s="72"/>
      <c r="C33" s="72"/>
      <c r="D33" s="71" t="s">
        <v>47</v>
      </c>
      <c r="E33" s="72">
        <v>1</v>
      </c>
      <c r="F33" s="22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ht="20.25">
      <c r="A34" s="225"/>
      <c r="B34" s="72"/>
      <c r="C34" s="72"/>
      <c r="D34" s="71" t="s">
        <v>76</v>
      </c>
      <c r="E34" s="72">
        <v>1</v>
      </c>
      <c r="F34" s="22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ht="20.25">
      <c r="A35" s="225"/>
      <c r="B35" s="72"/>
      <c r="C35" s="72"/>
      <c r="D35" s="71" t="s">
        <v>22</v>
      </c>
      <c r="E35" s="72">
        <v>1</v>
      </c>
      <c r="F35" s="22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ht="20.25">
      <c r="A36" s="225"/>
      <c r="B36" s="72"/>
      <c r="C36" s="72"/>
      <c r="D36" s="71" t="s">
        <v>182</v>
      </c>
      <c r="E36" s="72">
        <v>1</v>
      </c>
      <c r="F36" s="22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ht="20.25">
      <c r="A37" s="225"/>
      <c r="B37" s="72"/>
      <c r="C37" s="72"/>
      <c r="D37" s="71" t="s">
        <v>166</v>
      </c>
      <c r="E37" s="72">
        <v>1</v>
      </c>
      <c r="F37" s="22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ht="20.25">
      <c r="A38" s="225"/>
      <c r="B38" s="72"/>
      <c r="C38" s="72"/>
      <c r="D38" s="71" t="s">
        <v>23</v>
      </c>
      <c r="E38" s="72">
        <f>SUM(E28:E37)</f>
        <v>10</v>
      </c>
      <c r="F38" s="22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ht="20.25">
      <c r="A39" s="224" t="s">
        <v>183</v>
      </c>
      <c r="B39" s="72">
        <v>200</v>
      </c>
      <c r="C39" s="72" t="s">
        <v>11</v>
      </c>
      <c r="D39" s="71" t="s">
        <v>13</v>
      </c>
      <c r="E39" s="72">
        <v>30</v>
      </c>
      <c r="F39" s="224" t="s">
        <v>173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ht="20.25">
      <c r="A40" s="225"/>
      <c r="B40" s="72"/>
      <c r="C40" s="72"/>
      <c r="D40" s="71" t="s">
        <v>16</v>
      </c>
      <c r="E40" s="72">
        <v>35</v>
      </c>
      <c r="F40" s="22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20.25">
      <c r="A41" s="225"/>
      <c r="B41" s="72"/>
      <c r="C41" s="72"/>
      <c r="D41" s="71" t="s">
        <v>48</v>
      </c>
      <c r="E41" s="72">
        <v>25</v>
      </c>
      <c r="F41" s="22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20.25">
      <c r="A42" s="225"/>
      <c r="B42" s="72"/>
      <c r="C42" s="72"/>
      <c r="D42" s="71" t="s">
        <v>18</v>
      </c>
      <c r="E42" s="72">
        <v>40</v>
      </c>
      <c r="F42" s="22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20.25">
      <c r="A43" s="225"/>
      <c r="B43" s="72"/>
      <c r="C43" s="72"/>
      <c r="D43" s="71" t="s">
        <v>10</v>
      </c>
      <c r="E43" s="72">
        <v>10</v>
      </c>
      <c r="F43" s="22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20.25">
      <c r="A44" s="225"/>
      <c r="B44" s="72"/>
      <c r="C44" s="72"/>
      <c r="D44" s="71" t="s">
        <v>47</v>
      </c>
      <c r="E44" s="72">
        <v>20</v>
      </c>
      <c r="F44" s="22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20.25">
      <c r="A45" s="225"/>
      <c r="B45" s="72"/>
      <c r="C45" s="72"/>
      <c r="D45" s="71" t="s">
        <v>76</v>
      </c>
      <c r="E45" s="72">
        <v>10</v>
      </c>
      <c r="F45" s="22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 ht="20.25">
      <c r="A46" s="225"/>
      <c r="B46" s="72"/>
      <c r="C46" s="72"/>
      <c r="D46" s="71" t="s">
        <v>22</v>
      </c>
      <c r="E46" s="72">
        <v>10</v>
      </c>
      <c r="F46" s="22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 ht="20.25">
      <c r="A47" s="225"/>
      <c r="B47" s="72"/>
      <c r="C47" s="72"/>
      <c r="D47" s="71" t="s">
        <v>157</v>
      </c>
      <c r="E47" s="72">
        <v>10</v>
      </c>
      <c r="F47" s="22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ht="20.25">
      <c r="A48" s="225"/>
      <c r="B48" s="72"/>
      <c r="C48" s="72"/>
      <c r="D48" s="71" t="s">
        <v>166</v>
      </c>
      <c r="E48" s="72">
        <v>10</v>
      </c>
      <c r="F48" s="22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20.25">
      <c r="A49" s="225"/>
      <c r="B49" s="72"/>
      <c r="C49" s="72"/>
      <c r="D49" s="71" t="s">
        <v>23</v>
      </c>
      <c r="E49" s="72">
        <f>SUM(E39:E48)</f>
        <v>200</v>
      </c>
      <c r="F49" s="22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ht="61.5">
      <c r="A50" s="74" t="s">
        <v>184</v>
      </c>
      <c r="B50" s="72">
        <v>15</v>
      </c>
      <c r="C50" s="72" t="s">
        <v>7</v>
      </c>
      <c r="D50" s="71" t="s">
        <v>185</v>
      </c>
      <c r="E50" s="72"/>
      <c r="F50" s="74" t="s">
        <v>173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 ht="20.25">
      <c r="A51" s="224" t="s">
        <v>186</v>
      </c>
      <c r="B51" s="72">
        <v>10</v>
      </c>
      <c r="C51" s="72" t="s">
        <v>187</v>
      </c>
      <c r="D51" s="71" t="s">
        <v>180</v>
      </c>
      <c r="E51" s="72">
        <v>1</v>
      </c>
      <c r="F51" s="224" t="s">
        <v>173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1:18" ht="20.25">
      <c r="A52" s="225"/>
      <c r="B52" s="72"/>
      <c r="C52" s="72"/>
      <c r="D52" s="71" t="s">
        <v>16</v>
      </c>
      <c r="E52" s="72">
        <v>1</v>
      </c>
      <c r="F52" s="22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ht="20.25">
      <c r="A53" s="225"/>
      <c r="B53" s="72"/>
      <c r="C53" s="72"/>
      <c r="D53" s="71" t="s">
        <v>48</v>
      </c>
      <c r="E53" s="72">
        <v>1</v>
      </c>
      <c r="F53" s="22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20.25">
      <c r="A54" s="225"/>
      <c r="B54" s="72"/>
      <c r="C54" s="72"/>
      <c r="D54" s="71" t="s">
        <v>181</v>
      </c>
      <c r="E54" s="72">
        <v>1</v>
      </c>
      <c r="F54" s="22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ht="20.25">
      <c r="A55" s="225"/>
      <c r="B55" s="72"/>
      <c r="C55" s="72"/>
      <c r="D55" s="71" t="s">
        <v>10</v>
      </c>
      <c r="E55" s="72">
        <v>1</v>
      </c>
      <c r="F55" s="22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ht="20.25">
      <c r="A56" s="225"/>
      <c r="B56" s="72"/>
      <c r="C56" s="72"/>
      <c r="D56" s="71" t="s">
        <v>47</v>
      </c>
      <c r="E56" s="72">
        <v>1</v>
      </c>
      <c r="F56" s="22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1:18" ht="20.25">
      <c r="A57" s="225"/>
      <c r="B57" s="72"/>
      <c r="C57" s="72"/>
      <c r="D57" s="71" t="s">
        <v>21</v>
      </c>
      <c r="E57" s="72">
        <v>1</v>
      </c>
      <c r="F57" s="22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18" ht="20.25">
      <c r="A58" s="225"/>
      <c r="B58" s="72"/>
      <c r="C58" s="72"/>
      <c r="D58" s="71" t="s">
        <v>22</v>
      </c>
      <c r="E58" s="72">
        <v>1</v>
      </c>
      <c r="F58" s="22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1:18" ht="20.25">
      <c r="A59" s="225"/>
      <c r="B59" s="72"/>
      <c r="C59" s="72"/>
      <c r="D59" s="71" t="s">
        <v>157</v>
      </c>
      <c r="E59" s="72">
        <v>1</v>
      </c>
      <c r="F59" s="22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1:18" ht="20.25">
      <c r="A60" s="225"/>
      <c r="B60" s="72"/>
      <c r="C60" s="72"/>
      <c r="D60" s="71" t="s">
        <v>166</v>
      </c>
      <c r="E60" s="72">
        <v>1</v>
      </c>
      <c r="F60" s="22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 ht="20.25">
      <c r="A61" s="225"/>
      <c r="B61" s="72"/>
      <c r="C61" s="72"/>
      <c r="D61" s="71" t="s">
        <v>23</v>
      </c>
      <c r="E61" s="72">
        <f>SUM(E51:E60)</f>
        <v>10</v>
      </c>
      <c r="F61" s="22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2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18" ht="2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18" ht="20.25">
      <c r="A64" s="6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18" ht="20.25">
      <c r="A65" s="7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 ht="20.25">
      <c r="A66" s="7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1:18" ht="20.25">
      <c r="A67" s="7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8" ht="2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8" ht="2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 ht="2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ht="2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18" ht="2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ht="2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2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2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ht="2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8" ht="2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8" ht="2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8" ht="2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ht="2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1:18" ht="2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1:18" ht="2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18" ht="2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 ht="2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ht="2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ht="2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 ht="2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 ht="2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 ht="2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1:18" ht="2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 ht="2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18" ht="2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ht="2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1:18" ht="2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8" ht="2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1:18" ht="2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 ht="2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ht="2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 ht="2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ht="2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1:18" ht="2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8" ht="2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18" ht="2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18" ht="2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1:18" ht="2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1:18" ht="2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1:18" ht="2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1:18" ht="2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ht="2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ht="2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8" ht="2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 ht="2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1:18" ht="2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1:18" ht="2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1:18" ht="2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1:18" ht="2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1:18" ht="2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 ht="2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1:18" ht="2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1:18" ht="2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 ht="2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1:18" ht="2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1:18" ht="2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1:18" ht="2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1:18" ht="20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1:18" ht="20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ht="2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1:18" ht="20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1:18" ht="2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 ht="20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1:18" ht="2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1:18" ht="2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1:18" ht="2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1:18" ht="20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1:18" ht="2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1:18" ht="2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 ht="2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ht="2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 ht="2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1:18" ht="2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1:18" ht="2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1:18" ht="2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1:18" ht="2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1:18" ht="2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1:18" ht="2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1:18" ht="20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1:18" ht="20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1:18" ht="2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1:18" ht="2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1:18" ht="20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1:18" ht="20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1:18" ht="2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ht="20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1:18" ht="20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18" ht="20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18" ht="20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1:18" ht="2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1:18" ht="20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1:18" ht="20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1:18" ht="2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1:18" ht="20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1:18" ht="2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 ht="2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ht="2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1:18" ht="2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1:18" ht="2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1:18" ht="2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1:18" ht="2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1:18" ht="2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1:18" ht="2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8" ht="2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1:18" ht="2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18" ht="2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1:18" ht="2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1:18" ht="2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1:18" ht="2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</row>
    <row r="177" spans="1:18" ht="2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</row>
    <row r="178" spans="1:18" ht="2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</row>
    <row r="179" spans="1:18" ht="2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</row>
    <row r="180" spans="1:18" ht="2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</row>
    <row r="181" spans="1:18" ht="2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</row>
    <row r="182" spans="1:18" ht="2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1:18" ht="2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1:18" ht="2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spans="1:18" ht="2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2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1:18" ht="2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</row>
    <row r="188" spans="1:18" ht="2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1:18" ht="2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spans="1:18" ht="2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1:18" ht="2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spans="1:18" ht="2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spans="1:18" ht="2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</row>
    <row r="194" spans="1:18" ht="2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</row>
    <row r="195" spans="1:18" ht="2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</row>
    <row r="196" spans="1:18" ht="2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</row>
    <row r="197" spans="1:18" ht="2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</row>
    <row r="198" spans="1:18" ht="2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1:18" ht="2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</row>
    <row r="200" spans="1:18" ht="2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</row>
    <row r="201" spans="1:18" ht="2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</row>
    <row r="202" spans="1:18" ht="2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</row>
    <row r="203" spans="1:18" ht="2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</row>
    <row r="204" spans="1:18" ht="2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</row>
    <row r="205" spans="1:18" ht="2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</row>
    <row r="206" spans="1:18" ht="2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</row>
    <row r="207" spans="1:18" ht="2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</row>
    <row r="208" spans="1:18" ht="2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</row>
    <row r="209" spans="1:18" ht="2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</row>
    <row r="210" spans="1:18" ht="2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</row>
    <row r="211" spans="1:18" ht="2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</row>
    <row r="212" spans="1:18" ht="2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</row>
    <row r="213" spans="1:18" ht="2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</row>
    <row r="214" spans="1:18" ht="2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</row>
    <row r="215" spans="1:18" ht="2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</row>
    <row r="216" spans="1:18" ht="2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</row>
    <row r="217" spans="1:18" ht="2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</row>
    <row r="218" spans="1:18" ht="2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</row>
    <row r="219" spans="1:18" ht="2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</row>
    <row r="220" spans="1:18" ht="2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</row>
    <row r="221" spans="1:18" ht="2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</row>
    <row r="222" spans="1:18" ht="2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</row>
    <row r="223" spans="1:18" ht="2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</row>
    <row r="224" spans="1:18" ht="2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</row>
    <row r="225" spans="1:18" ht="2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</row>
    <row r="226" spans="1:18" ht="2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1:18" ht="2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spans="1:18" ht="2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spans="1:18" ht="2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spans="1:18" ht="2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</row>
    <row r="231" spans="1:18" ht="2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</row>
    <row r="232" spans="1:18" ht="2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spans="1:18" ht="2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spans="1:18" ht="2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spans="1:18" ht="2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spans="1:18" ht="2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</row>
    <row r="237" spans="1:18" ht="2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</row>
    <row r="238" spans="1:18" ht="2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</row>
    <row r="239" spans="1:18" ht="2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</row>
    <row r="240" spans="1:18" ht="2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</row>
    <row r="241" spans="1:18" ht="2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</row>
    <row r="242" spans="1:18" ht="2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</row>
    <row r="243" spans="1:18" ht="2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</row>
    <row r="244" spans="1:18" ht="2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</row>
    <row r="245" spans="1:18" ht="2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</row>
    <row r="246" spans="1:18" ht="2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</row>
    <row r="247" spans="1:18" ht="2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</row>
    <row r="248" spans="1:18" ht="2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</row>
    <row r="249" spans="1:18" ht="2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</row>
    <row r="250" spans="1:18" ht="2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</row>
    <row r="251" spans="1:18" ht="2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</row>
    <row r="252" spans="1:18" ht="2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</row>
    <row r="253" spans="1:18" ht="2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</row>
    <row r="254" spans="1:18" ht="2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</row>
    <row r="255" spans="1:18" ht="2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</row>
    <row r="256" spans="1:18" ht="2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</row>
    <row r="257" spans="1:18" ht="2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</row>
    <row r="258" spans="1:18" ht="2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</row>
    <row r="259" spans="1:18" ht="2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</row>
    <row r="260" spans="1:18" ht="2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</row>
    <row r="261" spans="1:18" ht="2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</row>
    <row r="262" spans="1:18" ht="2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</row>
    <row r="263" spans="1:18" ht="2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</row>
    <row r="264" spans="1:18" ht="2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</row>
    <row r="265" spans="1:18" ht="2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</row>
    <row r="266" spans="1:18" ht="2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</row>
    <row r="267" spans="1:18" ht="2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</row>
    <row r="268" spans="1:18" ht="2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</row>
    <row r="269" spans="1:18" ht="2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spans="1:18" ht="2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</row>
    <row r="271" spans="1:18" ht="20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spans="1:18" ht="20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</row>
    <row r="273" spans="1:18" ht="20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</row>
    <row r="274" spans="1:18" ht="20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</row>
    <row r="275" spans="1:18" ht="2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spans="1:18" ht="20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</row>
    <row r="277" spans="1:18" ht="20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spans="1:18" ht="20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</row>
    <row r="279" spans="1:18" ht="2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</row>
    <row r="280" spans="1:18" ht="20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</row>
    <row r="281" spans="1:18" ht="20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</row>
    <row r="282" spans="1:18" ht="20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</row>
    <row r="283" spans="1:18" ht="20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</row>
    <row r="284" spans="1:18" ht="20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</row>
    <row r="285" spans="1:18" ht="20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</row>
    <row r="286" spans="1:18" ht="20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</row>
    <row r="287" spans="1:18" ht="20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</row>
    <row r="288" spans="1:18" ht="2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</row>
    <row r="289" spans="1:18" ht="20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</row>
    <row r="290" spans="1:18" ht="2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</row>
    <row r="291" spans="1:18" ht="20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</row>
    <row r="292" spans="1:18" ht="20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</row>
    <row r="293" spans="1:18" ht="20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</row>
    <row r="294" spans="1:18" ht="20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</row>
    <row r="295" spans="1:18" ht="20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</row>
    <row r="296" spans="1:18" ht="20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</row>
    <row r="297" spans="1:18" ht="20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</row>
    <row r="298" spans="1:18" ht="20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</row>
    <row r="299" spans="1:18" ht="20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</row>
    <row r="300" spans="1:18" ht="20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</row>
    <row r="301" spans="1:18" ht="20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</row>
    <row r="302" spans="1:18" ht="2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</row>
    <row r="303" spans="1:18" ht="20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</row>
    <row r="304" spans="1:18" ht="20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</row>
    <row r="305" spans="1:18" ht="20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</row>
    <row r="306" spans="1:18" ht="20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</row>
    <row r="307" spans="1:18" ht="20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</row>
    <row r="308" spans="1:18" ht="20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</row>
    <row r="309" spans="1:18" ht="2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</row>
    <row r="310" spans="1:18" ht="20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</row>
    <row r="311" spans="1:18" ht="20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</row>
    <row r="312" spans="1:18" ht="20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spans="1:18" ht="20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spans="1:18" ht="20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spans="1:18" ht="2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spans="1:18" ht="20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</row>
    <row r="317" spans="1:18" ht="20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</row>
    <row r="318" spans="1:18" ht="20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spans="1:18" ht="20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spans="1:18" ht="20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spans="1:18" ht="20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spans="1:18" ht="2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</row>
    <row r="323" spans="1:18" ht="20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</row>
    <row r="324" spans="1:18" ht="20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</row>
    <row r="325" spans="1:18" ht="20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</row>
    <row r="326" spans="1:18" ht="20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</row>
    <row r="327" spans="1:18" ht="20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</row>
    <row r="328" spans="1:18" ht="20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</row>
    <row r="329" spans="1:18" ht="20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</row>
    <row r="330" spans="1:18" ht="20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</row>
    <row r="331" spans="1:18" ht="20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</row>
    <row r="332" spans="1:18" ht="20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</row>
    <row r="333" spans="1:18" ht="20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</row>
    <row r="334" spans="1:18" ht="20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</row>
    <row r="335" spans="1:18" ht="20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</row>
    <row r="336" spans="1:18" ht="20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</row>
    <row r="337" spans="1:18" ht="20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</row>
    <row r="338" spans="1:18" ht="20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</row>
    <row r="339" spans="1:18" ht="20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</row>
    <row r="340" spans="1:18" ht="20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</row>
    <row r="341" spans="1:18" ht="20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</row>
    <row r="342" spans="1:18" ht="20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</row>
    <row r="343" spans="1:18" ht="20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</row>
    <row r="344" spans="1:18" ht="20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</row>
    <row r="345" spans="1:18" ht="20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</row>
    <row r="346" spans="1:18" ht="20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</row>
    <row r="347" spans="1:18" ht="20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</row>
    <row r="348" spans="1:18" ht="20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</row>
    <row r="349" spans="1:18" ht="20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</row>
    <row r="350" spans="1:18" ht="20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</row>
    <row r="351" spans="1:18" ht="20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</row>
    <row r="352" spans="1:18" ht="20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</row>
    <row r="353" spans="1:18" ht="20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</row>
    <row r="354" spans="1:18" ht="20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</row>
    <row r="355" spans="1:18" ht="20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spans="1:18" ht="20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</row>
    <row r="357" spans="1:18" ht="20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spans="1:18" ht="20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</row>
    <row r="359" spans="1:18" ht="20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</row>
    <row r="360" spans="1:18" ht="20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</row>
    <row r="361" spans="1:18" ht="20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spans="1:18" ht="20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</row>
    <row r="363" spans="1:18" ht="20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spans="1:18" ht="20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spans="1:18" ht="20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</row>
    <row r="366" spans="1:18" ht="20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</row>
    <row r="367" spans="1:18" ht="20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</row>
    <row r="368" spans="1:18" ht="20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</row>
    <row r="369" spans="1:18" ht="20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</row>
    <row r="370" spans="1:18" ht="20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</row>
    <row r="371" spans="1:18" ht="20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</row>
    <row r="372" spans="1:18" ht="20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</row>
    <row r="373" spans="1:18" ht="20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</row>
    <row r="374" spans="1:18" ht="20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</row>
    <row r="375" spans="1:18" ht="20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</row>
    <row r="376" spans="1:18" ht="20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</row>
    <row r="377" spans="1:18" ht="20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</row>
    <row r="378" spans="1:18" ht="20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</row>
    <row r="379" spans="1:18" ht="20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</row>
    <row r="380" spans="1:18" ht="20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</row>
    <row r="381" spans="1:18" ht="20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</row>
    <row r="382" spans="1:18" ht="20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</row>
    <row r="383" spans="1:18" ht="20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</row>
    <row r="384" spans="1:18" ht="20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</row>
    <row r="385" spans="1:18" ht="20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</row>
    <row r="386" spans="1:18" ht="20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</row>
    <row r="387" spans="1:18" ht="20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</row>
    <row r="388" spans="1:18" ht="20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</row>
    <row r="389" spans="1:18" ht="20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</row>
    <row r="390" spans="1:18" ht="20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</row>
    <row r="391" spans="1:18" ht="20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</row>
    <row r="392" spans="1:18" ht="20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</row>
    <row r="393" spans="1:18" ht="20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</row>
    <row r="394" spans="1:18" ht="20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</row>
    <row r="395" spans="1:18" ht="20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</row>
    <row r="396" spans="1:18" ht="20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</row>
    <row r="397" spans="1:18" ht="20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</row>
    <row r="398" spans="1:18" ht="20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spans="1:18" ht="20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spans="1:18" ht="20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spans="1:18" ht="20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</row>
    <row r="402" spans="1:18" ht="20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</row>
    <row r="403" spans="1:18" ht="20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</row>
    <row r="404" spans="1:18" ht="20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spans="1:18" ht="20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spans="1:18" ht="20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spans="1:18" ht="20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</row>
    <row r="408" spans="1:18" ht="20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</row>
    <row r="409" spans="1:18" ht="20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</row>
    <row r="410" spans="1:18" ht="20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</row>
    <row r="411" spans="1:18" ht="20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</row>
    <row r="412" spans="1:18" ht="20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</row>
    <row r="413" spans="1:18" ht="20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</row>
    <row r="414" spans="1:18" ht="20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</row>
    <row r="415" spans="1:18" ht="20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</row>
    <row r="416" spans="1:18" ht="20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</row>
    <row r="417" spans="1:18" ht="20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</row>
    <row r="418" spans="1:18" ht="20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</row>
    <row r="419" spans="1:18" ht="20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</row>
    <row r="420" spans="1:18" ht="20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</row>
    <row r="421" spans="1:18" ht="20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</row>
    <row r="422" spans="1:18" ht="20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</row>
    <row r="423" spans="1:18" ht="20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</row>
    <row r="424" spans="1:18" ht="2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</row>
    <row r="425" spans="1:18" ht="20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</row>
    <row r="426" spans="1:18" ht="20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</row>
    <row r="427" spans="1:18" ht="20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</row>
    <row r="428" spans="1:18" ht="20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</row>
    <row r="429" spans="1:18" ht="20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</row>
    <row r="430" spans="1:18" ht="20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</row>
    <row r="431" spans="1:18" ht="20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</row>
    <row r="432" spans="1:18" ht="20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</row>
    <row r="433" spans="1:18" ht="20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</row>
    <row r="434" spans="1:18" ht="20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</row>
    <row r="435" spans="1:18" ht="20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</row>
    <row r="436" spans="1:18" ht="20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</row>
    <row r="437" spans="1:18" ht="20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</row>
    <row r="438" spans="1:18" ht="20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</row>
    <row r="439" spans="1:18" ht="20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</row>
    <row r="440" spans="1:18" ht="20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</row>
    <row r="441" spans="1:18" ht="20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spans="1:18" ht="20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</row>
    <row r="443" spans="1:18" ht="20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spans="1:18" ht="20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</row>
    <row r="445" spans="1:18" ht="20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</row>
    <row r="446" spans="1:18" ht="20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</row>
    <row r="447" spans="1:18" ht="20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spans="1:18" ht="20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</row>
    <row r="449" spans="1:18" ht="20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spans="1:18" ht="20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</row>
    <row r="451" spans="1:18" ht="20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</row>
    <row r="452" spans="1:18" ht="20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</row>
    <row r="453" spans="1:18" ht="20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</row>
    <row r="454" spans="1:18" ht="20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</row>
    <row r="455" spans="1:18" ht="20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</row>
    <row r="456" spans="1:18" ht="20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</row>
    <row r="457" spans="1:18" ht="20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</row>
    <row r="458" spans="1:18" ht="2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</row>
    <row r="459" spans="1:18" ht="20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</row>
    <row r="460" spans="1:18" ht="20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</row>
    <row r="461" spans="1:18" ht="20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</row>
    <row r="462" spans="1:18" ht="20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</row>
    <row r="463" spans="1:18" ht="20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</row>
    <row r="464" spans="1:18" ht="20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</row>
    <row r="465" spans="1:18" ht="20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</row>
    <row r="466" spans="1:18" ht="20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</row>
    <row r="467" spans="1:18" ht="20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</row>
    <row r="468" spans="1:18" ht="20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</row>
    <row r="469" spans="1:18" ht="20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</row>
    <row r="470" spans="1:18" ht="20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</row>
    <row r="471" spans="1:18" ht="20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</row>
    <row r="472" spans="1:18" ht="20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</row>
    <row r="473" spans="1:18" ht="20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</row>
    <row r="474" spans="1:18" ht="20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</row>
    <row r="475" spans="1:18" ht="20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</row>
    <row r="476" spans="1:18" ht="20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</row>
    <row r="477" spans="1:18" ht="20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</row>
    <row r="478" spans="1:18" ht="20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</row>
    <row r="479" spans="1:18" ht="2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</row>
    <row r="480" spans="1:18" ht="20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</row>
    <row r="481" spans="1:18" ht="20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</row>
    <row r="482" spans="1:18" ht="20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</row>
    <row r="483" spans="1:18" ht="20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</row>
    <row r="484" spans="1:18" ht="20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spans="1:18" ht="20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</row>
    <row r="486" spans="1:18" ht="20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spans="1:18" ht="20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</row>
    <row r="488" spans="1:18" ht="20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</row>
    <row r="489" spans="1:18" ht="20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</row>
    <row r="490" spans="1:18" ht="20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spans="1:18" ht="20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</row>
    <row r="492" spans="1:18" ht="2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spans="1:18" ht="20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</row>
    <row r="494" spans="1:18" ht="20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</row>
    <row r="495" spans="1:18" ht="20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</row>
    <row r="496" spans="1:18" ht="20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</row>
    <row r="497" spans="1:18" ht="20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</row>
    <row r="498" spans="1:18" ht="20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</row>
    <row r="499" spans="1:18" ht="20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</row>
    <row r="500" spans="1:18" ht="20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</row>
    <row r="501" spans="1:18" ht="20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</row>
    <row r="502" spans="1:18" ht="20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</row>
    <row r="503" spans="1:18" ht="20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</row>
    <row r="504" spans="1:18" ht="20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</row>
    <row r="505" spans="1:18" ht="20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</row>
    <row r="506" spans="1:18" ht="20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</row>
    <row r="507" spans="1:18" ht="20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</row>
    <row r="508" spans="1:18" ht="20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</row>
    <row r="509" spans="1:18" ht="20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</row>
    <row r="510" spans="1:18" ht="20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</row>
    <row r="511" spans="1:18" ht="20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</row>
    <row r="512" spans="1:18" ht="20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</row>
    <row r="513" spans="1:18" ht="2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</row>
    <row r="514" spans="1:18" ht="20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</row>
    <row r="515" spans="1:18" ht="20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</row>
    <row r="516" spans="1:18" ht="20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</row>
    <row r="517" spans="1:18" ht="20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</row>
    <row r="518" spans="1:18" ht="20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</row>
    <row r="519" spans="1:18" ht="20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</row>
    <row r="520" spans="1:18" ht="20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</row>
    <row r="521" spans="1:18" ht="20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</row>
    <row r="522" spans="1:18" ht="20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</row>
    <row r="523" spans="1:18" ht="20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</row>
    <row r="524" spans="1:18" ht="20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</row>
    <row r="525" spans="1:18" ht="20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</row>
    <row r="526" spans="1:18" ht="2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</row>
    <row r="527" spans="1:18" ht="20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spans="1:18" ht="2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</row>
    <row r="529" spans="1:18" ht="20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spans="1:18" ht="2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</row>
    <row r="531" spans="1:18" ht="20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</row>
    <row r="532" spans="1:18" ht="20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</row>
    <row r="533" spans="1:18" ht="20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spans="1:18" ht="2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</row>
    <row r="535" spans="1:18" ht="20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spans="1:18" ht="2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</row>
    <row r="537" spans="1:18" ht="20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</row>
    <row r="538" spans="1:18" ht="20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</row>
    <row r="539" spans="1:18" ht="2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</row>
    <row r="540" spans="1:18" ht="20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</row>
    <row r="541" spans="1:18" ht="20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</row>
    <row r="542" spans="1:18" ht="20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</row>
    <row r="543" spans="1:18" ht="20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</row>
    <row r="544" spans="1:18" ht="20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</row>
    <row r="545" spans="1:18" ht="20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</row>
    <row r="546" spans="1:18" ht="20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</row>
    <row r="547" spans="1:18" ht="20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</row>
    <row r="548" spans="1:18" ht="20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</row>
    <row r="549" spans="1:18" ht="20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</row>
    <row r="550" spans="1:18" ht="20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</row>
    <row r="551" spans="1:18" ht="20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</row>
    <row r="552" spans="1:18" ht="20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</row>
    <row r="553" spans="1:18" ht="20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</row>
    <row r="554" spans="1:18" ht="20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</row>
    <row r="555" spans="1:18" ht="20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</row>
    <row r="556" spans="1:18" ht="20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</row>
    <row r="557" spans="1:18" ht="20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</row>
    <row r="558" spans="1:18" ht="20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</row>
    <row r="559" spans="1:18" ht="20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</row>
    <row r="560" spans="1:18" ht="20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</row>
    <row r="561" spans="1:18" ht="20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</row>
    <row r="562" spans="1:18" ht="20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</row>
    <row r="563" spans="1:18" ht="20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</row>
    <row r="564" spans="1:18" ht="20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</row>
    <row r="565" spans="1:18" ht="20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</row>
    <row r="566" spans="1:18" ht="20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</row>
    <row r="567" spans="1:18" ht="20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</row>
    <row r="568" spans="1:18" ht="20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</row>
    <row r="569" spans="1:18" ht="20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</row>
    <row r="570" spans="1:18" ht="20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spans="1:18" ht="20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</row>
    <row r="572" spans="1:18" ht="20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spans="1:18" ht="20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</row>
    <row r="574" spans="1:18" ht="20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</row>
    <row r="575" spans="1:18" ht="2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</row>
    <row r="576" spans="1:18" ht="20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spans="1:18" ht="20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</row>
    <row r="578" spans="1:18" ht="20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spans="1:18" ht="20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</row>
    <row r="580" spans="1:18" ht="20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</row>
    <row r="581" spans="1:18" ht="20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</row>
    <row r="582" spans="1:18" ht="20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</row>
    <row r="583" spans="1:18" ht="20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</row>
    <row r="584" spans="1:18" ht="20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</row>
    <row r="585" spans="1:18" ht="20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</row>
    <row r="586" spans="1:18" ht="20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</row>
    <row r="587" spans="1:18" ht="20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</row>
    <row r="588" spans="1:18" ht="20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</row>
    <row r="589" spans="1:18" ht="20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</row>
    <row r="590" spans="1:18" ht="20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</row>
    <row r="591" spans="1:18" ht="20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</row>
    <row r="592" spans="1:18" ht="20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</row>
    <row r="593" spans="1:18" ht="2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</row>
    <row r="594" spans="1:18" ht="2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</row>
    <row r="595" spans="1:18" ht="2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</row>
    <row r="596" spans="1:18" ht="20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</row>
    <row r="597" spans="1:18" ht="20.2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</row>
    <row r="598" spans="1:18" ht="20.2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</row>
    <row r="599" spans="1:18" ht="20.2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</row>
    <row r="600" spans="1:18" ht="20.2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</row>
    <row r="601" spans="1:18" ht="20.2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</row>
    <row r="602" spans="1:18" ht="20.2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</row>
    <row r="603" spans="1:18" ht="20.2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</row>
    <row r="604" spans="1:18" ht="20.2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</row>
    <row r="605" spans="1:18" ht="20.2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</row>
    <row r="606" spans="1:18" ht="20.2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</row>
    <row r="607" spans="1:18" ht="20.2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</row>
    <row r="608" spans="1:18" ht="20.2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</row>
    <row r="609" spans="1:18" ht="2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</row>
    <row r="610" spans="1:18" ht="20.2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</row>
    <row r="611" spans="1:18" ht="20.2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</row>
    <row r="612" spans="1:18" ht="20.2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</row>
    <row r="613" spans="1:18" ht="20.2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spans="1:18" ht="20.2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</row>
    <row r="615" spans="1:18" ht="20.2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spans="1:18" ht="20.2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</row>
    <row r="617" spans="1:18" ht="20.2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</row>
    <row r="618" spans="1:18" ht="20.2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</row>
    <row r="619" spans="1:18" ht="20.2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spans="1:18" ht="20.2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</row>
    <row r="621" spans="1:18" ht="20.2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spans="1:18" ht="20.2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</row>
    <row r="623" spans="1:18" ht="20.2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</row>
    <row r="624" spans="1:18" ht="20.2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</row>
    <row r="625" spans="1:18" ht="20.2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</row>
    <row r="626" spans="1:18" ht="20.2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</row>
    <row r="627" spans="1:18" ht="20.2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</row>
    <row r="628" spans="1:18" ht="20.2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</row>
    <row r="629" spans="1:18" ht="20.2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</row>
    <row r="630" spans="1:18" ht="20.2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</row>
    <row r="631" spans="1:18" ht="20.2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</row>
    <row r="632" spans="1:18" ht="20.2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</row>
    <row r="633" spans="1:18" ht="20.2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</row>
    <row r="634" spans="1:18" ht="20.2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</row>
    <row r="635" spans="1:18" ht="20.2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</row>
    <row r="636" spans="1:18" ht="20.2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</row>
    <row r="637" spans="1:18" ht="20.2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</row>
    <row r="638" spans="1:18" ht="20.2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</row>
    <row r="639" spans="1:18" ht="20.2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</row>
    <row r="640" spans="1:18" ht="20.2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</row>
    <row r="641" spans="1:18" ht="20.2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</row>
    <row r="642" spans="1:18" ht="20.2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</row>
    <row r="643" spans="1:18" ht="2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</row>
    <row r="644" spans="1:18" ht="20.2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</row>
    <row r="645" spans="1:18" ht="20.2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</row>
    <row r="646" spans="1:18" ht="20.2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</row>
    <row r="647" spans="1:18" ht="20.2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</row>
    <row r="648" spans="1:18" ht="20.2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</row>
    <row r="649" spans="1:18" ht="20.2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</row>
    <row r="650" spans="1:18" ht="20.2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</row>
    <row r="651" spans="1:18" ht="20.2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</row>
    <row r="652" spans="1:18" ht="20.2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</row>
    <row r="653" spans="1:18" ht="20.2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</row>
    <row r="654" spans="1:18" ht="20.2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</row>
    <row r="655" spans="1:18" ht="20.2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</row>
    <row r="656" spans="1:18" ht="20.2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spans="1:18" ht="20.2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</row>
    <row r="658" spans="1:18" ht="20.2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spans="1:18" ht="20.2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</row>
    <row r="660" spans="1:18" ht="20.2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</row>
    <row r="661" spans="1:18" ht="20.2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</row>
    <row r="662" spans="1:18" ht="20.2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spans="1:18" ht="20.2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</row>
    <row r="664" spans="1:18" ht="20.2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spans="1:18" ht="20.2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</row>
    <row r="666" spans="1:18" ht="20.2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</row>
    <row r="667" spans="1:18" ht="20.2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</row>
    <row r="668" spans="1:18" ht="20.2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</row>
    <row r="669" spans="1:18" ht="20.2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</row>
    <row r="670" spans="1:18" ht="20.2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</row>
    <row r="671" spans="1:18" ht="20.2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</row>
    <row r="672" spans="1:18" ht="20.2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</row>
    <row r="673" spans="1:18" ht="20.2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</row>
    <row r="674" spans="1:18" ht="20.2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</row>
    <row r="675" spans="1:18" ht="20.2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</row>
    <row r="676" spans="1:18" ht="20.2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</row>
    <row r="677" spans="1:18" ht="2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</row>
    <row r="678" spans="1:18" ht="20.2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</row>
    <row r="679" spans="1:18" ht="20.2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</row>
    <row r="680" spans="1:18" ht="20.2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</row>
    <row r="681" spans="1:18" ht="20.2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</row>
    <row r="682" spans="1:18" ht="20.2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</row>
    <row r="683" spans="1:18" ht="20.2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</row>
    <row r="684" spans="1:18" ht="20.2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</row>
    <row r="685" spans="1:18" ht="20.2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</row>
    <row r="686" spans="1:18" ht="20.2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</row>
    <row r="687" spans="1:18" ht="20.2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</row>
    <row r="688" spans="1:18" ht="20.2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</row>
    <row r="689" spans="1:18" ht="20.2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</row>
    <row r="690" spans="1:18" ht="20.2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</row>
    <row r="691" spans="1:18" ht="20.2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</row>
    <row r="692" spans="1:18" ht="20.2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</row>
    <row r="693" spans="1:18" ht="20.2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</row>
    <row r="694" spans="1:18" ht="20.2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</row>
    <row r="695" spans="1:18" ht="20.2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</row>
    <row r="696" spans="1:18" ht="20.2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</row>
    <row r="697" spans="1:18" ht="20.2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</row>
    <row r="698" spans="1:18" ht="20.2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</row>
    <row r="699" spans="1:18" ht="20.2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spans="1:18" ht="20.2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</row>
    <row r="701" spans="1:18" ht="20.2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spans="1:18" ht="20.2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</row>
    <row r="703" spans="1:18" ht="20.2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</row>
    <row r="704" spans="1:18" ht="20.2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</row>
    <row r="705" spans="1:18" ht="20.2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spans="1:18" ht="20.2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</row>
    <row r="707" spans="1:18" ht="20.2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spans="1:18" ht="20.2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</row>
    <row r="709" spans="1:18" ht="20.2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</row>
    <row r="710" spans="1:18" ht="20.2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</row>
    <row r="711" spans="1:18" ht="2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</row>
    <row r="712" spans="1:18" ht="20.2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</row>
    <row r="713" spans="1:18" ht="20.2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</row>
    <row r="714" spans="1:18" ht="20.2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</row>
    <row r="715" spans="1:18" ht="20.2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</row>
    <row r="716" spans="1:18" ht="20.2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</row>
    <row r="717" spans="1:18" ht="20.2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</row>
    <row r="718" spans="1:18" ht="20.2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</row>
    <row r="719" spans="1:18" ht="20.2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</row>
    <row r="720" spans="1:18" ht="20.2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</row>
    <row r="721" spans="1:18" ht="20.2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</row>
    <row r="722" spans="1:18" ht="20.2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</row>
    <row r="723" spans="1:18" ht="20.2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</row>
    <row r="724" spans="1:18" ht="20.2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</row>
    <row r="725" spans="1:18" ht="20.2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</row>
    <row r="726" spans="1:18" ht="20.2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</row>
    <row r="727" spans="1:18" ht="20.2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</row>
    <row r="728" spans="1:18" ht="20.2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</row>
    <row r="729" spans="1:18" ht="20.2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</row>
    <row r="730" spans="1:18" ht="20.2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</row>
    <row r="731" spans="1:18" ht="20.2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</row>
    <row r="732" spans="1:18" ht="20.2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</row>
    <row r="733" spans="1:18" ht="20.2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</row>
    <row r="734" spans="1:18" ht="20.2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</row>
    <row r="735" spans="1:18" ht="20.2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</row>
    <row r="736" spans="1:18" ht="20.2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</row>
    <row r="737" spans="1:18" ht="20.2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</row>
    <row r="738" spans="1:18" ht="20.2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</row>
    <row r="739" spans="1:18" ht="20.2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</row>
    <row r="740" spans="1:18" ht="20.2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</row>
    <row r="741" spans="1:18" ht="20.2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</row>
    <row r="742" spans="1:18" ht="20.2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spans="1:18" ht="20.2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</row>
    <row r="744" spans="1:18" ht="20.2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spans="1:18" ht="2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</row>
    <row r="746" spans="1:18" ht="20.2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</row>
    <row r="747" spans="1:18" ht="20.2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</row>
    <row r="748" spans="1:18" ht="20.2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spans="1:18" ht="20.2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</row>
    <row r="750" spans="1:18" ht="20.2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spans="1:18" ht="20.2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</row>
    <row r="752" spans="1:18" ht="20.2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</row>
    <row r="753" spans="1:18" ht="20.2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</row>
    <row r="754" spans="1:18" ht="20.2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</row>
    <row r="755" spans="1:18" ht="20.2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</row>
    <row r="756" spans="1:18" ht="20.2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</row>
    <row r="757" spans="1:18" ht="20.2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</row>
    <row r="758" spans="1:18" ht="20.2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</row>
    <row r="759" spans="1:18" ht="20.2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</row>
    <row r="760" spans="1:18" ht="20.2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</row>
    <row r="761" spans="1:18" ht="20.2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</row>
    <row r="762" spans="1:18" ht="20.2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</row>
    <row r="763" spans="1:18" ht="20.2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</row>
    <row r="764" spans="1:18" ht="20.2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</row>
    <row r="765" spans="1:18" ht="20.2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</row>
    <row r="766" spans="1:18" ht="20.2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</row>
    <row r="767" spans="1:18" ht="20.2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</row>
    <row r="768" spans="1:18" ht="20.2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</row>
    <row r="769" spans="1:18" ht="20.2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</row>
    <row r="770" spans="1:18" ht="20.2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</row>
    <row r="771" spans="1:18" ht="20.2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</row>
    <row r="772" spans="1:18" ht="20.2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</row>
    <row r="773" spans="1:18" ht="20.2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</row>
    <row r="774" spans="1:18" ht="20.2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</row>
    <row r="775" spans="1:18" ht="20.2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</row>
    <row r="776" spans="1:18" ht="20.2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</row>
    <row r="777" spans="1:18" ht="20.2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</row>
    <row r="778" spans="1:18" ht="20.2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</row>
    <row r="779" spans="1:18" ht="20.2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</row>
    <row r="780" spans="1:18" ht="20.2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</row>
    <row r="781" spans="1:18" ht="20.2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</row>
    <row r="782" spans="1:18" ht="2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</row>
    <row r="783" spans="1:18" ht="20.2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</row>
    <row r="784" spans="1:18" ht="2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</row>
    <row r="785" spans="1:18" ht="20.2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</row>
    <row r="786" spans="1:18" ht="20.2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</row>
    <row r="787" spans="1:18" ht="20.2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spans="1:18" ht="20.2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</row>
    <row r="789" spans="1:18" ht="20.2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</row>
    <row r="790" spans="1:18" ht="20.2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</row>
    <row r="791" spans="1:18" ht="20.2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spans="1:18" ht="20.2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</row>
    <row r="793" spans="1:18" ht="20.2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spans="1:18" ht="20.2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</row>
    <row r="795" spans="1:18" ht="20.2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</row>
    <row r="796" spans="1:18" ht="20.2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</row>
    <row r="797" spans="1:18" ht="20.2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</row>
    <row r="798" spans="1:18" ht="20.2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</row>
    <row r="799" spans="1:18" ht="20.2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</row>
    <row r="800" spans="1:18" ht="20.2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</row>
    <row r="801" spans="1:18" ht="20.2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</row>
    <row r="802" spans="1:18" ht="20.2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</row>
    <row r="803" spans="1:18" ht="20.2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</row>
    <row r="804" spans="1:18" ht="20.2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</row>
    <row r="805" spans="1:18" ht="20.2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</row>
    <row r="806" spans="1:18" ht="20.2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</row>
    <row r="807" spans="1:18" ht="20.2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</row>
    <row r="808" spans="1:18" ht="20.2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</row>
    <row r="809" spans="1:18" ht="20.2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</row>
    <row r="810" spans="1:18" ht="20.2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</row>
    <row r="811" spans="1:18" ht="20.2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</row>
    <row r="812" spans="1:18" ht="20.2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</row>
    <row r="813" spans="1:18" ht="20.2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</row>
    <row r="814" spans="1:18" ht="20.2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</row>
    <row r="815" spans="1:18" ht="20.2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</row>
    <row r="816" spans="1:18" ht="20.2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</row>
    <row r="817" spans="1:18" ht="20.2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</row>
    <row r="818" spans="1:18" ht="20.2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</row>
    <row r="819" spans="1:18" ht="20.2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</row>
    <row r="820" spans="1:18" ht="2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</row>
    <row r="821" spans="1:18" ht="20.2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</row>
    <row r="822" spans="1:18" ht="20.2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</row>
    <row r="823" spans="1:18" ht="20.2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</row>
    <row r="824" spans="1:18" ht="20.2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</row>
    <row r="825" spans="1:18" ht="20.2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</row>
    <row r="826" spans="1:18" ht="20.2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</row>
    <row r="827" spans="1:18" ht="20.2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</row>
    <row r="828" spans="1:18" ht="20.2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spans="1:18" ht="20.2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</row>
    <row r="830" spans="1:18" ht="20.2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spans="1:18" ht="20.2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</row>
    <row r="832" spans="1:18" ht="20.2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</row>
    <row r="833" spans="1:18" ht="20.2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</row>
    <row r="834" spans="1:18" ht="20.2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spans="1:18" ht="20.2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</row>
    <row r="836" spans="1:18" ht="20.2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spans="1:18" ht="20.2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</row>
    <row r="838" spans="1:18" ht="20.2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</row>
    <row r="839" spans="1:18" ht="20.2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</row>
    <row r="840" spans="1:18" ht="20.2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</row>
    <row r="841" spans="1:18" ht="20.2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</row>
    <row r="842" spans="1:18" ht="20.2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</row>
    <row r="843" spans="1:18" ht="20.2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</row>
    <row r="844" spans="1:18" ht="20.2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</row>
    <row r="845" spans="1:18" ht="20.2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</row>
    <row r="846" spans="1:18" ht="20.2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</row>
    <row r="847" spans="1:18" ht="20.2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</row>
    <row r="848" spans="1:18" ht="20.2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</row>
    <row r="849" spans="1:18" ht="20.2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</row>
    <row r="850" spans="1:18" ht="20.2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</row>
    <row r="851" spans="1:18" ht="20.2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</row>
    <row r="852" spans="1:18" ht="20.2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</row>
    <row r="853" spans="1:18" ht="20.2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</row>
    <row r="854" spans="1:18" ht="2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</row>
    <row r="855" spans="1:18" ht="20.2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</row>
    <row r="856" spans="1:18" ht="20.2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</row>
    <row r="857" spans="1:18" ht="20.2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</row>
    <row r="858" spans="1:18" ht="20.2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</row>
    <row r="859" spans="1:18" ht="20.2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</row>
    <row r="860" spans="1:18" ht="20.2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</row>
    <row r="861" spans="1:18" ht="20.2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</row>
    <row r="862" spans="1:18" ht="20.2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</row>
    <row r="863" spans="1:18" ht="20.2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</row>
    <row r="864" spans="1:18" ht="20.2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</row>
    <row r="865" spans="1:18" ht="20.2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</row>
    <row r="866" spans="1:18" ht="20.2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</row>
    <row r="867" spans="1:18" ht="20.2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</row>
    <row r="868" spans="1:18" ht="20.2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</row>
    <row r="869" spans="1:18" ht="20.2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</row>
    <row r="870" spans="1:18" ht="20.2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</row>
    <row r="871" spans="1:18" ht="20.2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spans="1:18" ht="20.2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</row>
    <row r="873" spans="1:18" ht="20.2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spans="1:18" ht="20.2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</row>
    <row r="875" spans="1:18" ht="20.2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</row>
    <row r="876" spans="1:18" ht="20.2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</row>
    <row r="877" spans="1:18" ht="20.2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spans="1:18" ht="20.2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</row>
    <row r="879" spans="1:18" ht="20.2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spans="1:18" ht="20.2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</row>
    <row r="881" spans="1:18" ht="20.2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</row>
    <row r="882" spans="1:18" ht="20.2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</row>
    <row r="883" spans="1:18" ht="20.2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</row>
    <row r="884" spans="1:18" ht="20.2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</row>
    <row r="885" spans="1:18" ht="20.2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</row>
    <row r="886" spans="1:18" ht="20.2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</row>
    <row r="887" spans="1:18" ht="20.2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</row>
    <row r="888" spans="1:18" ht="20.2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</row>
    <row r="889" spans="1:18" ht="20.2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</row>
    <row r="890" spans="1:18" ht="20.2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</row>
    <row r="891" spans="1:18" ht="20.2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</row>
    <row r="892" spans="1:18" ht="20.2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</row>
    <row r="893" spans="1:18" ht="20.2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</row>
    <row r="894" spans="1:18" ht="20.2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</row>
    <row r="895" spans="1:18" ht="20.2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</row>
    <row r="896" spans="1:18" ht="20.2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</row>
    <row r="897" spans="1:18" ht="20.2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</row>
    <row r="898" spans="1:18" ht="20.2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</row>
    <row r="899" spans="1:18" ht="20.2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</row>
    <row r="900" spans="1:18" ht="20.2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</row>
    <row r="901" spans="1:18" ht="20.2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</row>
    <row r="902" spans="1:18" ht="20.2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</row>
    <row r="903" spans="1:18" ht="20.2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</row>
    <row r="904" spans="1:18" ht="20.2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</row>
    <row r="905" spans="1:18" ht="20.2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</row>
    <row r="906" spans="1:18" ht="20.2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</row>
    <row r="907" spans="1:18" ht="20.2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</row>
    <row r="908" spans="1:18" ht="20.2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</row>
    <row r="909" spans="1:18" ht="20.2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</row>
    <row r="910" spans="1:18" ht="20.2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</row>
    <row r="911" spans="1:18" ht="20.2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</row>
    <row r="912" spans="1:18" ht="20.2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</row>
    <row r="913" spans="1:18" ht="20.2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</row>
    <row r="914" spans="1:18" ht="20.2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spans="1:18" ht="20.2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</row>
    <row r="916" spans="1:18" ht="20.2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spans="1:18" ht="20.2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</row>
    <row r="918" spans="1:18" ht="20.2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</row>
    <row r="919" spans="1:18" ht="20.2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</row>
    <row r="920" spans="1:18" ht="20.2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spans="1:18" ht="20.2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</row>
    <row r="922" spans="1:18" ht="20.2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spans="1:18" ht="20.2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</row>
    <row r="924" spans="1:18" ht="20.2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</row>
    <row r="925" spans="1:18" ht="20.2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</row>
    <row r="926" spans="1:18" ht="20.2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</row>
    <row r="927" spans="1:18" ht="20.2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</row>
    <row r="928" spans="1:18" ht="20.2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</row>
    <row r="929" spans="1:18" ht="20.2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</row>
    <row r="930" spans="1:18" ht="20.2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</row>
    <row r="931" spans="1:18" ht="20.2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</row>
    <row r="932" spans="1:18" ht="20.2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</row>
    <row r="933" spans="1:18" ht="20.2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</row>
    <row r="934" spans="1:18" ht="20.2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</row>
    <row r="935" spans="1:18" ht="20.2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</row>
    <row r="936" spans="1:18" ht="20.2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</row>
    <row r="937" spans="1:18" ht="20.2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</row>
    <row r="938" spans="1:18" ht="20.2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</row>
    <row r="939" spans="1:18" ht="20.2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</row>
    <row r="940" spans="1:18" ht="20.2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</row>
    <row r="941" spans="1:18" ht="20.2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</row>
    <row r="942" spans="1:18" ht="20.2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</row>
    <row r="943" spans="1:18" ht="20.2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</row>
    <row r="944" spans="1:18" ht="20.2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</row>
    <row r="945" spans="1:18" ht="20.2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</row>
    <row r="946" spans="1:18" ht="20.2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</row>
    <row r="947" spans="1:18" ht="20.2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</row>
    <row r="948" spans="1:18" ht="20.2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</row>
    <row r="949" spans="1:18" ht="20.2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</row>
    <row r="950" spans="1:18" ht="20.2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</row>
    <row r="951" spans="1:18" ht="20.2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</row>
    <row r="952" spans="1:18" ht="20.2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</row>
    <row r="953" spans="1:18" ht="20.2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</row>
    <row r="954" spans="1:18" ht="20.2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</row>
    <row r="955" spans="1:18" ht="20.2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</row>
    <row r="956" spans="1:18" ht="2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</row>
    <row r="957" spans="1:18" ht="20.2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spans="1:18" ht="20.2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</row>
    <row r="959" spans="1:18" ht="20.2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spans="1:18" ht="20.2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</row>
    <row r="961" spans="1:18" ht="20.2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</row>
    <row r="962" spans="1:18" ht="20.2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</row>
    <row r="963" spans="1:18" ht="20.2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spans="1:18" ht="20.2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</row>
    <row r="965" spans="1:18" ht="20.2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spans="1:18" ht="20.2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</row>
    <row r="967" spans="1:18" ht="20.2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</row>
    <row r="968" spans="1:18" ht="20.2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</row>
    <row r="969" spans="1:18" ht="20.2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</row>
    <row r="970" spans="1:18" ht="20.2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</row>
    <row r="971" spans="1:18" ht="20.2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</row>
    <row r="972" spans="1:18" ht="20.2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</row>
    <row r="973" spans="1:18" ht="20.2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</row>
    <row r="974" spans="1:18" ht="20.2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</row>
    <row r="975" spans="1:18" ht="20.2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</row>
    <row r="976" spans="1:18" ht="20.2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</row>
    <row r="977" spans="1:18" ht="20.2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</row>
    <row r="978" spans="1:18" ht="20.2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</row>
    <row r="979" spans="1:18" ht="20.2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</row>
    <row r="980" spans="1:18" ht="20.2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</row>
    <row r="981" spans="1:18" ht="20.2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</row>
    <row r="982" spans="1:18" ht="20.2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</row>
    <row r="983" spans="1:18" ht="20.2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</row>
    <row r="984" spans="1:18" ht="20.2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</row>
    <row r="985" spans="1:18" ht="20.2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</row>
    <row r="986" spans="1:18" ht="20.2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</row>
    <row r="987" spans="1:18" ht="20.2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</row>
    <row r="988" spans="1:18" ht="20.2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</row>
    <row r="989" spans="1:18" ht="20.2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</row>
    <row r="990" spans="1:18" ht="2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</row>
    <row r="991" spans="1:18" ht="20.2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</row>
    <row r="992" spans="1:18" ht="20.2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</row>
    <row r="993" spans="1:18" ht="20.2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</row>
    <row r="994" spans="1:18" ht="20.2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</row>
    <row r="995" spans="1:18" ht="20.2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</row>
    <row r="996" spans="1:18" ht="20.2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</row>
  </sheetData>
  <sheetProtection/>
  <mergeCells count="16">
    <mergeCell ref="A1:F1"/>
    <mergeCell ref="A2:F2"/>
    <mergeCell ref="A5:A16"/>
    <mergeCell ref="B5:B16"/>
    <mergeCell ref="C5:C16"/>
    <mergeCell ref="F5:F16"/>
    <mergeCell ref="A39:A49"/>
    <mergeCell ref="F39:F49"/>
    <mergeCell ref="A51:A61"/>
    <mergeCell ref="F51:F61"/>
    <mergeCell ref="A17:A27"/>
    <mergeCell ref="B17:B27"/>
    <mergeCell ref="C17:C27"/>
    <mergeCell ref="F17:F27"/>
    <mergeCell ref="A28:A38"/>
    <mergeCell ref="F28:F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99"/>
    <outlinePr summaryBelow="0" summaryRight="0"/>
  </sheetPr>
  <dimension ref="A1:AA41"/>
  <sheetViews>
    <sheetView zoomScalePageLayoutView="0" workbookViewId="0" topLeftCell="A40">
      <selection activeCell="F41" sqref="F41"/>
    </sheetView>
  </sheetViews>
  <sheetFormatPr defaultColWidth="12.57421875" defaultRowHeight="12.75"/>
  <cols>
    <col min="1" max="1" width="14.421875" style="6" customWidth="1"/>
    <col min="2" max="2" width="16.140625" style="6" customWidth="1"/>
    <col min="3" max="3" width="17.8515625" style="6" customWidth="1"/>
    <col min="4" max="4" width="8.421875" style="6" customWidth="1"/>
    <col min="5" max="5" width="8.57421875" style="6" customWidth="1"/>
    <col min="6" max="6" width="28.8515625" style="6" customWidth="1"/>
    <col min="7" max="7" width="9.8515625" style="6" customWidth="1"/>
    <col min="8" max="8" width="10.28125" style="6" customWidth="1"/>
    <col min="9" max="9" width="35.8515625" style="6" customWidth="1"/>
    <col min="10" max="27" width="11.00390625" style="6" customWidth="1"/>
    <col min="28" max="16384" width="12.57421875" style="6" customWidth="1"/>
  </cols>
  <sheetData>
    <row r="1" ht="20.25">
      <c r="A1" s="8" t="s">
        <v>188</v>
      </c>
    </row>
    <row r="2" spans="1:4" ht="20.25">
      <c r="A2" s="76" t="s">
        <v>35</v>
      </c>
      <c r="B2" s="77"/>
      <c r="C2" s="77"/>
      <c r="D2" s="77"/>
    </row>
    <row r="3" spans="1:4" ht="20.25">
      <c r="A3" s="255" t="s">
        <v>189</v>
      </c>
      <c r="B3" s="256"/>
      <c r="C3" s="256"/>
      <c r="D3" s="77"/>
    </row>
    <row r="4" spans="1:4" ht="20.25">
      <c r="A4" s="255" t="s">
        <v>190</v>
      </c>
      <c r="B4" s="256"/>
      <c r="C4" s="256"/>
      <c r="D4" s="256"/>
    </row>
    <row r="5" spans="1:4" ht="20.25">
      <c r="A5" s="255" t="s">
        <v>191</v>
      </c>
      <c r="B5" s="256"/>
      <c r="C5" s="256"/>
      <c r="D5" s="77"/>
    </row>
    <row r="6" ht="20.25">
      <c r="A6" s="8" t="s">
        <v>192</v>
      </c>
    </row>
    <row r="7" spans="1:27" s="70" customFormat="1" ht="40.5">
      <c r="A7" s="78" t="s">
        <v>35</v>
      </c>
      <c r="B7" s="79" t="s">
        <v>43</v>
      </c>
      <c r="C7" s="79" t="s">
        <v>2</v>
      </c>
      <c r="D7" s="80" t="s">
        <v>159</v>
      </c>
      <c r="E7" s="79" t="s">
        <v>5</v>
      </c>
      <c r="F7" s="78" t="s">
        <v>3</v>
      </c>
      <c r="G7" s="79" t="s">
        <v>193</v>
      </c>
      <c r="H7" s="79" t="s">
        <v>6</v>
      </c>
      <c r="I7" s="79" t="s">
        <v>44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9" ht="20.25" customHeight="1">
      <c r="A8" s="242" t="s">
        <v>194</v>
      </c>
      <c r="B8" s="242" t="s">
        <v>195</v>
      </c>
      <c r="C8" s="242" t="s">
        <v>196</v>
      </c>
      <c r="D8" s="257">
        <v>24</v>
      </c>
      <c r="E8" s="241" t="s">
        <v>197</v>
      </c>
      <c r="F8" s="82" t="s">
        <v>10</v>
      </c>
      <c r="G8" s="83">
        <v>2</v>
      </c>
      <c r="H8" s="241" t="s">
        <v>173</v>
      </c>
      <c r="I8" s="242" t="s">
        <v>198</v>
      </c>
    </row>
    <row r="9" spans="1:9" ht="20.25">
      <c r="A9" s="238"/>
      <c r="B9" s="238"/>
      <c r="C9" s="238"/>
      <c r="D9" s="246"/>
      <c r="E9" s="238"/>
      <c r="F9" s="82" t="s">
        <v>20</v>
      </c>
      <c r="G9" s="83">
        <v>2</v>
      </c>
      <c r="H9" s="238"/>
      <c r="I9" s="243"/>
    </row>
    <row r="10" spans="1:9" ht="24.75" customHeight="1">
      <c r="A10" s="238"/>
      <c r="B10" s="238"/>
      <c r="C10" s="238"/>
      <c r="D10" s="246"/>
      <c r="E10" s="238"/>
      <c r="F10" s="82" t="s">
        <v>15</v>
      </c>
      <c r="G10" s="83">
        <v>2</v>
      </c>
      <c r="H10" s="238"/>
      <c r="I10" s="243"/>
    </row>
    <row r="11" spans="1:9" ht="20.25">
      <c r="A11" s="238"/>
      <c r="B11" s="238"/>
      <c r="C11" s="238"/>
      <c r="D11" s="246"/>
      <c r="E11" s="238"/>
      <c r="F11" s="82" t="s">
        <v>57</v>
      </c>
      <c r="G11" s="83">
        <v>2</v>
      </c>
      <c r="H11" s="238"/>
      <c r="I11" s="243"/>
    </row>
    <row r="12" spans="1:9" ht="20.25">
      <c r="A12" s="238"/>
      <c r="B12" s="238"/>
      <c r="C12" s="238"/>
      <c r="D12" s="246"/>
      <c r="E12" s="238"/>
      <c r="F12" s="82" t="s">
        <v>18</v>
      </c>
      <c r="G12" s="83">
        <v>2</v>
      </c>
      <c r="H12" s="238"/>
      <c r="I12" s="243"/>
    </row>
    <row r="13" spans="1:9" ht="20.25">
      <c r="A13" s="238"/>
      <c r="B13" s="238"/>
      <c r="C13" s="238"/>
      <c r="D13" s="246"/>
      <c r="E13" s="238"/>
      <c r="F13" s="82" t="s">
        <v>21</v>
      </c>
      <c r="G13" s="83">
        <v>2</v>
      </c>
      <c r="H13" s="238"/>
      <c r="I13" s="243"/>
    </row>
    <row r="14" spans="1:9" ht="20.25">
      <c r="A14" s="238"/>
      <c r="B14" s="238"/>
      <c r="C14" s="238"/>
      <c r="D14" s="246"/>
      <c r="E14" s="238"/>
      <c r="F14" s="82" t="s">
        <v>13</v>
      </c>
      <c r="G14" s="83">
        <v>2</v>
      </c>
      <c r="H14" s="238"/>
      <c r="I14" s="243"/>
    </row>
    <row r="15" spans="1:9" ht="20.25">
      <c r="A15" s="238"/>
      <c r="B15" s="238"/>
      <c r="C15" s="238"/>
      <c r="D15" s="246"/>
      <c r="E15" s="238"/>
      <c r="F15" s="82" t="s">
        <v>22</v>
      </c>
      <c r="G15" s="83">
        <v>2</v>
      </c>
      <c r="H15" s="238"/>
      <c r="I15" s="243"/>
    </row>
    <row r="16" spans="1:9" ht="20.25">
      <c r="A16" s="238"/>
      <c r="B16" s="238"/>
      <c r="C16" s="238"/>
      <c r="D16" s="246"/>
      <c r="E16" s="238"/>
      <c r="F16" s="82" t="s">
        <v>157</v>
      </c>
      <c r="G16" s="83">
        <v>2</v>
      </c>
      <c r="H16" s="238"/>
      <c r="I16" s="243"/>
    </row>
    <row r="17" spans="1:9" ht="20.25">
      <c r="A17" s="238"/>
      <c r="B17" s="238"/>
      <c r="C17" s="238"/>
      <c r="D17" s="246"/>
      <c r="E17" s="238"/>
      <c r="F17" s="82" t="s">
        <v>199</v>
      </c>
      <c r="G17" s="83">
        <v>2</v>
      </c>
      <c r="H17" s="238"/>
      <c r="I17" s="243"/>
    </row>
    <row r="18" spans="1:9" ht="20.25">
      <c r="A18" s="238"/>
      <c r="B18" s="238"/>
      <c r="C18" s="238"/>
      <c r="D18" s="246"/>
      <c r="E18" s="238"/>
      <c r="F18" s="82" t="s">
        <v>166</v>
      </c>
      <c r="G18" s="83">
        <v>2</v>
      </c>
      <c r="H18" s="238"/>
      <c r="I18" s="243"/>
    </row>
    <row r="19" spans="1:9" ht="20.25">
      <c r="A19" s="238"/>
      <c r="B19" s="238"/>
      <c r="C19" s="238"/>
      <c r="D19" s="246"/>
      <c r="E19" s="238"/>
      <c r="F19" s="82" t="s">
        <v>60</v>
      </c>
      <c r="G19" s="83">
        <v>2</v>
      </c>
      <c r="H19" s="238"/>
      <c r="I19" s="243"/>
    </row>
    <row r="20" spans="1:9" ht="25.5" customHeight="1">
      <c r="A20" s="238"/>
      <c r="B20" s="238"/>
      <c r="C20" s="239"/>
      <c r="D20" s="247"/>
      <c r="E20" s="239"/>
      <c r="F20" s="82" t="s">
        <v>23</v>
      </c>
      <c r="G20" s="83">
        <f>SUM(G8:G19)</f>
        <v>24</v>
      </c>
      <c r="H20" s="239"/>
      <c r="I20" s="243"/>
    </row>
    <row r="21" spans="1:9" ht="172.5" customHeight="1">
      <c r="A21" s="238"/>
      <c r="B21" s="238"/>
      <c r="C21" s="84" t="s">
        <v>200</v>
      </c>
      <c r="D21" s="85">
        <v>15</v>
      </c>
      <c r="E21" s="85" t="s">
        <v>7</v>
      </c>
      <c r="F21" s="84" t="s">
        <v>201</v>
      </c>
      <c r="G21" s="85"/>
      <c r="H21" s="84" t="s">
        <v>173</v>
      </c>
      <c r="I21" s="244"/>
    </row>
    <row r="22" spans="1:9" ht="20.25">
      <c r="A22" s="238"/>
      <c r="B22" s="238"/>
      <c r="C22" s="237" t="s">
        <v>202</v>
      </c>
      <c r="D22" s="245">
        <v>170</v>
      </c>
      <c r="E22" s="248" t="s">
        <v>11</v>
      </c>
      <c r="F22" s="82" t="s">
        <v>10</v>
      </c>
      <c r="G22" s="83">
        <v>13</v>
      </c>
      <c r="H22" s="251" t="s">
        <v>173</v>
      </c>
      <c r="I22" s="252" t="s">
        <v>203</v>
      </c>
    </row>
    <row r="23" spans="1:9" ht="20.25">
      <c r="A23" s="238"/>
      <c r="B23" s="238"/>
      <c r="C23" s="238"/>
      <c r="D23" s="246"/>
      <c r="E23" s="249"/>
      <c r="F23" s="82" t="s">
        <v>47</v>
      </c>
      <c r="G23" s="83">
        <v>15</v>
      </c>
      <c r="H23" s="246"/>
      <c r="I23" s="253"/>
    </row>
    <row r="24" spans="1:9" ht="24" customHeight="1">
      <c r="A24" s="238"/>
      <c r="B24" s="238"/>
      <c r="C24" s="238"/>
      <c r="D24" s="246"/>
      <c r="E24" s="249"/>
      <c r="F24" s="82" t="s">
        <v>16</v>
      </c>
      <c r="G24" s="83">
        <v>25</v>
      </c>
      <c r="H24" s="246"/>
      <c r="I24" s="253"/>
    </row>
    <row r="25" spans="1:9" ht="20.25">
      <c r="A25" s="238"/>
      <c r="B25" s="238"/>
      <c r="C25" s="238"/>
      <c r="D25" s="246"/>
      <c r="E25" s="249"/>
      <c r="F25" s="82" t="s">
        <v>48</v>
      </c>
      <c r="G25" s="83">
        <v>15</v>
      </c>
      <c r="H25" s="246"/>
      <c r="I25" s="253"/>
    </row>
    <row r="26" spans="1:9" ht="20.25">
      <c r="A26" s="238"/>
      <c r="B26" s="238"/>
      <c r="C26" s="238"/>
      <c r="D26" s="246"/>
      <c r="E26" s="249"/>
      <c r="F26" s="82" t="s">
        <v>18</v>
      </c>
      <c r="G26" s="83">
        <v>20</v>
      </c>
      <c r="H26" s="246"/>
      <c r="I26" s="253"/>
    </row>
    <row r="27" spans="1:9" ht="20.25">
      <c r="A27" s="238"/>
      <c r="B27" s="238"/>
      <c r="C27" s="238"/>
      <c r="D27" s="246"/>
      <c r="E27" s="249"/>
      <c r="F27" s="82" t="s">
        <v>49</v>
      </c>
      <c r="G27" s="83">
        <v>15</v>
      </c>
      <c r="H27" s="246"/>
      <c r="I27" s="253"/>
    </row>
    <row r="28" spans="1:9" ht="20.25">
      <c r="A28" s="238"/>
      <c r="B28" s="238"/>
      <c r="C28" s="238"/>
      <c r="D28" s="246"/>
      <c r="E28" s="249"/>
      <c r="F28" s="82" t="s">
        <v>174</v>
      </c>
      <c r="G28" s="83">
        <v>38</v>
      </c>
      <c r="H28" s="246"/>
      <c r="I28" s="253"/>
    </row>
    <row r="29" spans="1:9" ht="20.25">
      <c r="A29" s="238"/>
      <c r="B29" s="238"/>
      <c r="C29" s="238"/>
      <c r="D29" s="246"/>
      <c r="E29" s="249"/>
      <c r="F29" s="82" t="s">
        <v>22</v>
      </c>
      <c r="G29" s="83">
        <v>15</v>
      </c>
      <c r="H29" s="246"/>
      <c r="I29" s="253"/>
    </row>
    <row r="30" spans="1:9" ht="20.25">
      <c r="A30" s="238"/>
      <c r="B30" s="238"/>
      <c r="C30" s="238"/>
      <c r="D30" s="246"/>
      <c r="E30" s="249"/>
      <c r="F30" s="82" t="s">
        <v>58</v>
      </c>
      <c r="G30" s="83">
        <v>3</v>
      </c>
      <c r="H30" s="246"/>
      <c r="I30" s="253"/>
    </row>
    <row r="31" spans="1:9" ht="40.5">
      <c r="A31" s="238"/>
      <c r="B31" s="238"/>
      <c r="C31" s="238"/>
      <c r="D31" s="246"/>
      <c r="E31" s="249"/>
      <c r="F31" s="82" t="s">
        <v>204</v>
      </c>
      <c r="G31" s="83">
        <v>4</v>
      </c>
      <c r="H31" s="246"/>
      <c r="I31" s="253"/>
    </row>
    <row r="32" spans="1:9" ht="20.25">
      <c r="A32" s="238"/>
      <c r="B32" s="238"/>
      <c r="C32" s="238"/>
      <c r="D32" s="246"/>
      <c r="E32" s="249"/>
      <c r="F32" s="82" t="s">
        <v>166</v>
      </c>
      <c r="G32" s="83">
        <v>7</v>
      </c>
      <c r="H32" s="246"/>
      <c r="I32" s="253"/>
    </row>
    <row r="33" spans="1:9" ht="20.25">
      <c r="A33" s="239"/>
      <c r="B33" s="239"/>
      <c r="C33" s="239"/>
      <c r="D33" s="247"/>
      <c r="E33" s="250"/>
      <c r="F33" s="82" t="s">
        <v>23</v>
      </c>
      <c r="G33" s="83">
        <f>SUM(G22:G32)</f>
        <v>170</v>
      </c>
      <c r="H33" s="247"/>
      <c r="I33" s="254"/>
    </row>
    <row r="34" spans="1:9" ht="138" customHeight="1">
      <c r="A34" s="229" t="s">
        <v>205</v>
      </c>
      <c r="B34" s="232" t="s">
        <v>206</v>
      </c>
      <c r="C34" s="86" t="s">
        <v>207</v>
      </c>
      <c r="D34" s="87" t="s">
        <v>208</v>
      </c>
      <c r="E34" s="88" t="s">
        <v>209</v>
      </c>
      <c r="F34" s="86" t="s">
        <v>210</v>
      </c>
      <c r="G34" s="86"/>
      <c r="H34" s="86" t="s">
        <v>173</v>
      </c>
      <c r="I34" s="235" t="s">
        <v>211</v>
      </c>
    </row>
    <row r="35" spans="1:9" ht="123" customHeight="1">
      <c r="A35" s="230"/>
      <c r="B35" s="233"/>
      <c r="C35" s="84" t="s">
        <v>212</v>
      </c>
      <c r="D35" s="85">
        <v>1</v>
      </c>
      <c r="E35" s="85" t="s">
        <v>213</v>
      </c>
      <c r="F35" s="84" t="s">
        <v>214</v>
      </c>
      <c r="G35" s="84"/>
      <c r="H35" s="84" t="s">
        <v>173</v>
      </c>
      <c r="I35" s="236"/>
    </row>
    <row r="36" spans="1:9" ht="314.25" customHeight="1">
      <c r="A36" s="230"/>
      <c r="B36" s="234"/>
      <c r="C36" s="84" t="s">
        <v>215</v>
      </c>
      <c r="D36" s="85">
        <v>30</v>
      </c>
      <c r="E36" s="85" t="s">
        <v>7</v>
      </c>
      <c r="F36" s="84" t="s">
        <v>216</v>
      </c>
      <c r="G36" s="84"/>
      <c r="H36" s="84" t="s">
        <v>173</v>
      </c>
      <c r="I36" s="84" t="s">
        <v>217</v>
      </c>
    </row>
    <row r="37" spans="1:9" ht="266.25">
      <c r="A37" s="230"/>
      <c r="B37" s="84" t="s">
        <v>218</v>
      </c>
      <c r="C37" s="84" t="s">
        <v>219</v>
      </c>
      <c r="D37" s="85">
        <v>5</v>
      </c>
      <c r="E37" s="85" t="s">
        <v>43</v>
      </c>
      <c r="F37" s="84" t="s">
        <v>220</v>
      </c>
      <c r="G37" s="84"/>
      <c r="H37" s="84" t="s">
        <v>173</v>
      </c>
      <c r="I37" s="84" t="s">
        <v>221</v>
      </c>
    </row>
    <row r="38" spans="1:9" ht="158.25" customHeight="1">
      <c r="A38" s="231"/>
      <c r="B38" s="84" t="s">
        <v>222</v>
      </c>
      <c r="C38" s="84" t="s">
        <v>223</v>
      </c>
      <c r="D38" s="85">
        <v>1</v>
      </c>
      <c r="E38" s="85" t="s">
        <v>224</v>
      </c>
      <c r="F38" s="84" t="s">
        <v>225</v>
      </c>
      <c r="G38" s="84"/>
      <c r="H38" s="84" t="s">
        <v>226</v>
      </c>
      <c r="I38" s="84" t="s">
        <v>227</v>
      </c>
    </row>
    <row r="39" spans="1:9" ht="137.25" customHeight="1">
      <c r="A39" s="237" t="s">
        <v>191</v>
      </c>
      <c r="B39" s="86" t="s">
        <v>228</v>
      </c>
      <c r="C39" s="86" t="s">
        <v>229</v>
      </c>
      <c r="D39" s="88">
        <v>2</v>
      </c>
      <c r="E39" s="88" t="s">
        <v>34</v>
      </c>
      <c r="F39" s="86" t="s">
        <v>173</v>
      </c>
      <c r="G39" s="89"/>
      <c r="H39" s="86" t="s">
        <v>173</v>
      </c>
      <c r="I39" s="86" t="s">
        <v>230</v>
      </c>
    </row>
    <row r="40" spans="1:9" ht="70.5" customHeight="1">
      <c r="A40" s="238"/>
      <c r="B40" s="240" t="s">
        <v>231</v>
      </c>
      <c r="C40" s="84" t="s">
        <v>232</v>
      </c>
      <c r="D40" s="85">
        <v>60</v>
      </c>
      <c r="E40" s="85" t="s">
        <v>7</v>
      </c>
      <c r="F40" s="84" t="s">
        <v>233</v>
      </c>
      <c r="G40" s="84"/>
      <c r="H40" s="84" t="s">
        <v>173</v>
      </c>
      <c r="I40" s="240" t="s">
        <v>234</v>
      </c>
    </row>
    <row r="41" spans="1:9" ht="141.75" customHeight="1">
      <c r="A41" s="239"/>
      <c r="B41" s="236"/>
      <c r="C41" s="84" t="s">
        <v>235</v>
      </c>
      <c r="D41" s="85">
        <v>50</v>
      </c>
      <c r="E41" s="85" t="s">
        <v>7</v>
      </c>
      <c r="F41" s="84" t="s">
        <v>145</v>
      </c>
      <c r="G41" s="84"/>
      <c r="H41" s="84" t="s">
        <v>173</v>
      </c>
      <c r="I41" s="236"/>
    </row>
  </sheetData>
  <sheetProtection/>
  <mergeCells count="21">
    <mergeCell ref="A3:C3"/>
    <mergeCell ref="A4:D4"/>
    <mergeCell ref="A5:C5"/>
    <mergeCell ref="A8:A33"/>
    <mergeCell ref="B8:B33"/>
    <mergeCell ref="C8:C20"/>
    <mergeCell ref="D8:D20"/>
    <mergeCell ref="E8:E20"/>
    <mergeCell ref="H8:H20"/>
    <mergeCell ref="I8:I21"/>
    <mergeCell ref="C22:C33"/>
    <mergeCell ref="D22:D33"/>
    <mergeCell ref="E22:E33"/>
    <mergeCell ref="H22:H33"/>
    <mergeCell ref="I22:I33"/>
    <mergeCell ref="A34:A38"/>
    <mergeCell ref="B34:B36"/>
    <mergeCell ref="I34:I35"/>
    <mergeCell ref="A39:A41"/>
    <mergeCell ref="B40:B41"/>
    <mergeCell ref="I40:I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80"/>
    <outlinePr summaryBelow="0" summaryRight="0"/>
  </sheetPr>
  <dimension ref="A1:R46"/>
  <sheetViews>
    <sheetView zoomScalePageLayoutView="0" workbookViewId="0" topLeftCell="A43">
      <selection activeCell="A33" sqref="A33:A42"/>
    </sheetView>
  </sheetViews>
  <sheetFormatPr defaultColWidth="12.57421875" defaultRowHeight="12.75"/>
  <cols>
    <col min="1" max="1" width="62.8515625" style="64" customWidth="1"/>
    <col min="2" max="2" width="8.140625" style="64" customWidth="1"/>
    <col min="3" max="3" width="10.421875" style="64" customWidth="1"/>
    <col min="4" max="4" width="28.57421875" style="64" customWidth="1"/>
    <col min="5" max="5" width="9.421875" style="64" customWidth="1"/>
    <col min="6" max="6" width="20.421875" style="64" customWidth="1"/>
    <col min="7" max="18" width="11.00390625" style="64" customWidth="1"/>
    <col min="19" max="16384" width="12.57421875" style="64" customWidth="1"/>
  </cols>
  <sheetData>
    <row r="1" ht="20.25">
      <c r="A1" s="90" t="s">
        <v>236</v>
      </c>
    </row>
    <row r="2" ht="20.25">
      <c r="A2" s="90" t="s">
        <v>237</v>
      </c>
    </row>
    <row r="3" ht="20.25">
      <c r="A3" s="90" t="s">
        <v>238</v>
      </c>
    </row>
    <row r="4" spans="1:18" s="70" customFormat="1" ht="40.5">
      <c r="A4" s="91" t="s">
        <v>2</v>
      </c>
      <c r="B4" s="91" t="s">
        <v>170</v>
      </c>
      <c r="C4" s="91" t="s">
        <v>5</v>
      </c>
      <c r="D4" s="91" t="s">
        <v>3</v>
      </c>
      <c r="E4" s="91" t="s">
        <v>154</v>
      </c>
      <c r="F4" s="91" t="s">
        <v>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6" ht="20.25">
      <c r="A5" s="224" t="s">
        <v>239</v>
      </c>
      <c r="B5" s="226">
        <v>80</v>
      </c>
      <c r="C5" s="226" t="s">
        <v>240</v>
      </c>
      <c r="D5" s="71" t="s">
        <v>172</v>
      </c>
      <c r="E5" s="72">
        <v>6</v>
      </c>
      <c r="F5" s="224" t="s">
        <v>241</v>
      </c>
    </row>
    <row r="6" spans="1:6" ht="20.25">
      <c r="A6" s="225"/>
      <c r="B6" s="225"/>
      <c r="C6" s="225"/>
      <c r="D6" s="71" t="s">
        <v>47</v>
      </c>
      <c r="E6" s="72">
        <v>8</v>
      </c>
      <c r="F6" s="225"/>
    </row>
    <row r="7" spans="1:6" ht="20.25">
      <c r="A7" s="225"/>
      <c r="B7" s="225"/>
      <c r="C7" s="225"/>
      <c r="D7" s="71" t="s">
        <v>16</v>
      </c>
      <c r="E7" s="72">
        <v>10</v>
      </c>
      <c r="F7" s="225"/>
    </row>
    <row r="8" spans="1:6" ht="20.25">
      <c r="A8" s="225"/>
      <c r="B8" s="225"/>
      <c r="C8" s="225"/>
      <c r="D8" s="71" t="s">
        <v>57</v>
      </c>
      <c r="E8" s="72">
        <v>8</v>
      </c>
      <c r="F8" s="225"/>
    </row>
    <row r="9" spans="1:6" ht="20.25">
      <c r="A9" s="225"/>
      <c r="B9" s="225"/>
      <c r="C9" s="225"/>
      <c r="D9" s="71" t="s">
        <v>17</v>
      </c>
      <c r="E9" s="72">
        <v>12</v>
      </c>
      <c r="F9" s="225"/>
    </row>
    <row r="10" spans="1:6" ht="20.25">
      <c r="A10" s="225"/>
      <c r="B10" s="225"/>
      <c r="C10" s="225"/>
      <c r="D10" s="71" t="s">
        <v>49</v>
      </c>
      <c r="E10" s="72">
        <v>7</v>
      </c>
      <c r="F10" s="225"/>
    </row>
    <row r="11" spans="1:6" ht="20.25">
      <c r="A11" s="225"/>
      <c r="B11" s="225"/>
      <c r="C11" s="225"/>
      <c r="D11" s="71" t="s">
        <v>174</v>
      </c>
      <c r="E11" s="72">
        <v>5</v>
      </c>
      <c r="F11" s="225"/>
    </row>
    <row r="12" spans="1:6" ht="20.25">
      <c r="A12" s="225"/>
      <c r="B12" s="225"/>
      <c r="C12" s="225"/>
      <c r="D12" s="71" t="s">
        <v>175</v>
      </c>
      <c r="E12" s="72">
        <v>5</v>
      </c>
      <c r="F12" s="225"/>
    </row>
    <row r="13" spans="1:6" ht="20.25">
      <c r="A13" s="225"/>
      <c r="B13" s="225"/>
      <c r="C13" s="225"/>
      <c r="D13" s="71" t="s">
        <v>176</v>
      </c>
      <c r="E13" s="72">
        <v>18</v>
      </c>
      <c r="F13" s="225"/>
    </row>
    <row r="14" spans="1:6" ht="20.25">
      <c r="A14" s="225"/>
      <c r="B14" s="225"/>
      <c r="C14" s="225"/>
      <c r="D14" s="71" t="s">
        <v>166</v>
      </c>
      <c r="E14" s="72">
        <v>2</v>
      </c>
      <c r="F14" s="225"/>
    </row>
    <row r="15" spans="1:6" ht="20.25">
      <c r="A15" s="225"/>
      <c r="B15" s="225"/>
      <c r="C15" s="225"/>
      <c r="D15" s="71" t="s">
        <v>60</v>
      </c>
      <c r="E15" s="72">
        <v>1</v>
      </c>
      <c r="F15" s="225"/>
    </row>
    <row r="16" spans="1:6" ht="20.25">
      <c r="A16" s="225"/>
      <c r="B16" s="225"/>
      <c r="C16" s="225"/>
      <c r="D16" s="71" t="s">
        <v>23</v>
      </c>
      <c r="E16" s="72">
        <f>SUM(E5:E15)</f>
        <v>82</v>
      </c>
      <c r="F16" s="225"/>
    </row>
    <row r="17" spans="1:6" ht="20.25">
      <c r="A17" s="224" t="s">
        <v>242</v>
      </c>
      <c r="B17" s="226">
        <v>82</v>
      </c>
      <c r="C17" s="226" t="s">
        <v>32</v>
      </c>
      <c r="D17" s="71" t="s">
        <v>172</v>
      </c>
      <c r="E17" s="72">
        <v>6</v>
      </c>
      <c r="F17" s="224" t="s">
        <v>241</v>
      </c>
    </row>
    <row r="18" spans="1:6" ht="20.25">
      <c r="A18" s="225"/>
      <c r="B18" s="225"/>
      <c r="C18" s="225"/>
      <c r="D18" s="71" t="s">
        <v>47</v>
      </c>
      <c r="E18" s="72">
        <v>8</v>
      </c>
      <c r="F18" s="225"/>
    </row>
    <row r="19" spans="1:6" ht="20.25">
      <c r="A19" s="225"/>
      <c r="B19" s="225"/>
      <c r="C19" s="225"/>
      <c r="D19" s="71" t="s">
        <v>16</v>
      </c>
      <c r="E19" s="72">
        <v>10</v>
      </c>
      <c r="F19" s="225"/>
    </row>
    <row r="20" spans="1:6" ht="20.25">
      <c r="A20" s="225"/>
      <c r="B20" s="225"/>
      <c r="C20" s="225"/>
      <c r="D20" s="71" t="s">
        <v>57</v>
      </c>
      <c r="E20" s="72">
        <v>8</v>
      </c>
      <c r="F20" s="225"/>
    </row>
    <row r="21" spans="1:6" ht="20.25">
      <c r="A21" s="225"/>
      <c r="B21" s="225"/>
      <c r="C21" s="225"/>
      <c r="D21" s="71" t="s">
        <v>17</v>
      </c>
      <c r="E21" s="72">
        <v>12</v>
      </c>
      <c r="F21" s="225"/>
    </row>
    <row r="22" spans="1:6" ht="20.25">
      <c r="A22" s="225"/>
      <c r="B22" s="225"/>
      <c r="C22" s="225"/>
      <c r="D22" s="71" t="s">
        <v>49</v>
      </c>
      <c r="E22" s="72">
        <v>7</v>
      </c>
      <c r="F22" s="225"/>
    </row>
    <row r="23" spans="1:6" ht="20.25">
      <c r="A23" s="225"/>
      <c r="B23" s="225"/>
      <c r="C23" s="225"/>
      <c r="D23" s="71" t="s">
        <v>174</v>
      </c>
      <c r="E23" s="72">
        <v>5</v>
      </c>
      <c r="F23" s="225"/>
    </row>
    <row r="24" spans="1:6" ht="20.25">
      <c r="A24" s="225"/>
      <c r="B24" s="225"/>
      <c r="C24" s="225"/>
      <c r="D24" s="71" t="s">
        <v>175</v>
      </c>
      <c r="E24" s="72">
        <v>5</v>
      </c>
      <c r="F24" s="225"/>
    </row>
    <row r="25" spans="1:6" ht="20.25">
      <c r="A25" s="225"/>
      <c r="B25" s="225"/>
      <c r="C25" s="225"/>
      <c r="D25" s="71" t="s">
        <v>176</v>
      </c>
      <c r="E25" s="72">
        <v>18</v>
      </c>
      <c r="F25" s="225"/>
    </row>
    <row r="26" spans="1:6" ht="20.25">
      <c r="A26" s="225"/>
      <c r="B26" s="225"/>
      <c r="C26" s="225"/>
      <c r="D26" s="71" t="s">
        <v>166</v>
      </c>
      <c r="E26" s="72">
        <v>2</v>
      </c>
      <c r="F26" s="225"/>
    </row>
    <row r="27" spans="1:6" ht="20.25">
      <c r="A27" s="225"/>
      <c r="B27" s="225"/>
      <c r="C27" s="225"/>
      <c r="D27" s="71" t="s">
        <v>79</v>
      </c>
      <c r="E27" s="72">
        <v>1</v>
      </c>
      <c r="F27" s="225"/>
    </row>
    <row r="28" spans="1:6" ht="20.25">
      <c r="A28" s="225"/>
      <c r="B28" s="225"/>
      <c r="C28" s="225"/>
      <c r="D28" s="71" t="s">
        <v>23</v>
      </c>
      <c r="E28" s="72">
        <f>SUM(E17:E27)</f>
        <v>82</v>
      </c>
      <c r="F28" s="225"/>
    </row>
    <row r="29" spans="1:6" ht="81.75">
      <c r="A29" s="74" t="s">
        <v>243</v>
      </c>
      <c r="B29" s="72">
        <v>10</v>
      </c>
      <c r="C29" s="72" t="s">
        <v>7</v>
      </c>
      <c r="D29" s="71" t="s">
        <v>244</v>
      </c>
      <c r="E29" s="72"/>
      <c r="F29" s="74" t="s">
        <v>241</v>
      </c>
    </row>
    <row r="30" spans="1:6" ht="81.75">
      <c r="A30" s="74" t="s">
        <v>245</v>
      </c>
      <c r="B30" s="72">
        <v>5</v>
      </c>
      <c r="C30" s="72" t="s">
        <v>32</v>
      </c>
      <c r="D30" s="71" t="s">
        <v>246</v>
      </c>
      <c r="E30" s="72"/>
      <c r="F30" s="74" t="s">
        <v>241</v>
      </c>
    </row>
    <row r="31" spans="1:6" ht="81.75">
      <c r="A31" s="74" t="s">
        <v>247</v>
      </c>
      <c r="B31" s="72" t="s">
        <v>248</v>
      </c>
      <c r="C31" s="72" t="s">
        <v>7</v>
      </c>
      <c r="D31" s="71" t="s">
        <v>249</v>
      </c>
      <c r="E31" s="72"/>
      <c r="F31" s="74" t="s">
        <v>241</v>
      </c>
    </row>
    <row r="32" spans="1:6" ht="60" customHeight="1">
      <c r="A32" s="74" t="s">
        <v>250</v>
      </c>
      <c r="B32" s="72">
        <v>1</v>
      </c>
      <c r="C32" s="72" t="s">
        <v>251</v>
      </c>
      <c r="D32" s="71" t="s">
        <v>252</v>
      </c>
      <c r="E32" s="72"/>
      <c r="F32" s="74" t="s">
        <v>241</v>
      </c>
    </row>
    <row r="33" spans="1:6" ht="20.25">
      <c r="A33" s="224" t="s">
        <v>253</v>
      </c>
      <c r="B33" s="258">
        <v>3</v>
      </c>
      <c r="C33" s="258" t="s">
        <v>59</v>
      </c>
      <c r="D33" s="71" t="s">
        <v>172</v>
      </c>
      <c r="E33" s="92">
        <v>150000</v>
      </c>
      <c r="F33" s="224" t="s">
        <v>87</v>
      </c>
    </row>
    <row r="34" spans="1:6" ht="20.25">
      <c r="A34" s="225"/>
      <c r="B34" s="225"/>
      <c r="C34" s="225"/>
      <c r="D34" s="71" t="s">
        <v>47</v>
      </c>
      <c r="E34" s="93">
        <v>320000</v>
      </c>
      <c r="F34" s="225"/>
    </row>
    <row r="35" spans="1:6" ht="20.25">
      <c r="A35" s="225"/>
      <c r="B35" s="225"/>
      <c r="C35" s="225"/>
      <c r="D35" s="71" t="s">
        <v>16</v>
      </c>
      <c r="E35" s="93">
        <v>540000</v>
      </c>
      <c r="F35" s="225"/>
    </row>
    <row r="36" spans="1:6" ht="20.25">
      <c r="A36" s="225"/>
      <c r="B36" s="225"/>
      <c r="C36" s="225"/>
      <c r="D36" s="71" t="s">
        <v>57</v>
      </c>
      <c r="E36" s="93">
        <v>350000</v>
      </c>
      <c r="F36" s="225"/>
    </row>
    <row r="37" spans="1:6" ht="20.25">
      <c r="A37" s="225"/>
      <c r="B37" s="225"/>
      <c r="C37" s="225"/>
      <c r="D37" s="71" t="s">
        <v>17</v>
      </c>
      <c r="E37" s="93">
        <v>660000</v>
      </c>
      <c r="F37" s="225"/>
    </row>
    <row r="38" spans="1:6" ht="20.25">
      <c r="A38" s="225"/>
      <c r="B38" s="225"/>
      <c r="C38" s="225"/>
      <c r="D38" s="71" t="s">
        <v>49</v>
      </c>
      <c r="E38" s="93">
        <v>200000</v>
      </c>
      <c r="F38" s="225"/>
    </row>
    <row r="39" spans="1:6" ht="20.25">
      <c r="A39" s="225"/>
      <c r="B39" s="225"/>
      <c r="C39" s="225"/>
      <c r="D39" s="71" t="s">
        <v>174</v>
      </c>
      <c r="E39" s="93">
        <v>460000</v>
      </c>
      <c r="F39" s="225"/>
    </row>
    <row r="40" spans="1:6" ht="20.25">
      <c r="A40" s="225"/>
      <c r="B40" s="225"/>
      <c r="C40" s="225"/>
      <c r="D40" s="71" t="s">
        <v>175</v>
      </c>
      <c r="E40" s="93">
        <v>190000</v>
      </c>
      <c r="F40" s="225"/>
    </row>
    <row r="41" spans="1:6" ht="20.25">
      <c r="A41" s="225"/>
      <c r="B41" s="225"/>
      <c r="C41" s="225"/>
      <c r="D41" s="71" t="s">
        <v>254</v>
      </c>
      <c r="E41" s="93">
        <v>190000</v>
      </c>
      <c r="F41" s="225"/>
    </row>
    <row r="42" spans="1:6" ht="20.25">
      <c r="A42" s="225"/>
      <c r="B42" s="225"/>
      <c r="C42" s="225"/>
      <c r="D42" s="94" t="s">
        <v>23</v>
      </c>
      <c r="E42" s="92">
        <f>SUM(E33:E41)</f>
        <v>3060000</v>
      </c>
      <c r="F42" s="225"/>
    </row>
    <row r="43" spans="1:6" ht="20.25">
      <c r="A43" s="224" t="s">
        <v>255</v>
      </c>
      <c r="B43" s="258">
        <v>3</v>
      </c>
      <c r="C43" s="226" t="s">
        <v>59</v>
      </c>
      <c r="D43" s="71" t="s">
        <v>16</v>
      </c>
      <c r="E43" s="226"/>
      <c r="F43" s="224" t="s">
        <v>87</v>
      </c>
    </row>
    <row r="44" spans="1:6" ht="20.25">
      <c r="A44" s="225"/>
      <c r="B44" s="225"/>
      <c r="C44" s="225"/>
      <c r="D44" s="71" t="s">
        <v>12</v>
      </c>
      <c r="E44" s="226"/>
      <c r="F44" s="225"/>
    </row>
    <row r="45" spans="1:6" ht="20.25">
      <c r="A45" s="225"/>
      <c r="B45" s="225"/>
      <c r="C45" s="225"/>
      <c r="D45" s="71" t="s">
        <v>254</v>
      </c>
      <c r="E45" s="226"/>
      <c r="F45" s="225"/>
    </row>
    <row r="46" spans="1:6" ht="20.25">
      <c r="A46" s="225"/>
      <c r="B46" s="225"/>
      <c r="C46" s="225"/>
      <c r="D46" s="71" t="s">
        <v>61</v>
      </c>
      <c r="E46" s="226"/>
      <c r="F46" s="225"/>
    </row>
  </sheetData>
  <sheetProtection/>
  <mergeCells count="17">
    <mergeCell ref="A5:A16"/>
    <mergeCell ref="B5:B16"/>
    <mergeCell ref="C5:C16"/>
    <mergeCell ref="F5:F16"/>
    <mergeCell ref="A17:A28"/>
    <mergeCell ref="B17:B28"/>
    <mergeCell ref="C17:C28"/>
    <mergeCell ref="F17:F28"/>
    <mergeCell ref="A33:A42"/>
    <mergeCell ref="B33:B42"/>
    <mergeCell ref="C33:C42"/>
    <mergeCell ref="F33:F42"/>
    <mergeCell ref="A43:A46"/>
    <mergeCell ref="B43:B46"/>
    <mergeCell ref="C43:C46"/>
    <mergeCell ref="E43:E46"/>
    <mergeCell ref="F43:F46"/>
  </mergeCells>
  <printOptions/>
  <pageMargins left="0.2362204724409449" right="0.2362204724409449" top="0.2755905511811024" bottom="0.748031496062992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6699"/>
    <outlinePr summaryBelow="0" summaryRight="0"/>
  </sheetPr>
  <dimension ref="A1:AA992"/>
  <sheetViews>
    <sheetView zoomScalePageLayoutView="0" workbookViewId="0" topLeftCell="A1">
      <selection activeCell="E71" sqref="E71:E83"/>
    </sheetView>
  </sheetViews>
  <sheetFormatPr defaultColWidth="12.57421875" defaultRowHeight="12.75"/>
  <cols>
    <col min="1" max="1" width="14.140625" style="96" customWidth="1"/>
    <col min="2" max="2" width="18.00390625" style="96" customWidth="1"/>
    <col min="3" max="3" width="21.7109375" style="96" customWidth="1"/>
    <col min="4" max="4" width="7.421875" style="96" customWidth="1"/>
    <col min="5" max="5" width="8.57421875" style="96" customWidth="1"/>
    <col min="6" max="6" width="25.8515625" style="96" customWidth="1"/>
    <col min="7" max="7" width="9.7109375" style="96" customWidth="1"/>
    <col min="8" max="8" width="18.421875" style="96" customWidth="1"/>
    <col min="9" max="9" width="28.00390625" style="96" customWidth="1"/>
    <col min="10" max="27" width="11.00390625" style="96" customWidth="1"/>
    <col min="28" max="16384" width="12.57421875" style="96" customWidth="1"/>
  </cols>
  <sheetData>
    <row r="1" spans="1:7" ht="18">
      <c r="A1" s="95" t="s">
        <v>256</v>
      </c>
      <c r="D1" s="97"/>
      <c r="E1" s="97"/>
      <c r="F1" s="98"/>
      <c r="G1" s="97"/>
    </row>
    <row r="2" spans="1:7" ht="18">
      <c r="A2" s="95" t="s">
        <v>35</v>
      </c>
      <c r="D2" s="97"/>
      <c r="E2" s="97"/>
      <c r="F2" s="98"/>
      <c r="G2" s="97"/>
    </row>
    <row r="3" spans="1:7" ht="18">
      <c r="A3" s="96" t="s">
        <v>257</v>
      </c>
      <c r="D3" s="97"/>
      <c r="E3" s="97"/>
      <c r="F3" s="98"/>
      <c r="G3" s="97"/>
    </row>
    <row r="4" spans="1:7" ht="18">
      <c r="A4" s="96" t="s">
        <v>258</v>
      </c>
      <c r="D4" s="97"/>
      <c r="E4" s="97"/>
      <c r="F4" s="98"/>
      <c r="G4" s="97"/>
    </row>
    <row r="5" spans="1:7" ht="18">
      <c r="A5" s="96" t="s">
        <v>259</v>
      </c>
      <c r="D5" s="97"/>
      <c r="E5" s="97"/>
      <c r="F5" s="98"/>
      <c r="G5" s="97"/>
    </row>
    <row r="6" spans="1:7" ht="18">
      <c r="A6" s="96" t="s">
        <v>260</v>
      </c>
      <c r="D6" s="97"/>
      <c r="E6" s="97"/>
      <c r="F6" s="98"/>
      <c r="G6" s="97"/>
    </row>
    <row r="7" spans="1:7" ht="18">
      <c r="A7" s="96" t="s">
        <v>261</v>
      </c>
      <c r="D7" s="97"/>
      <c r="E7" s="97"/>
      <c r="F7" s="98"/>
      <c r="G7" s="97"/>
    </row>
    <row r="8" s="100" customFormat="1" ht="18">
      <c r="A8" s="99" t="s">
        <v>262</v>
      </c>
    </row>
    <row r="9" spans="1:27" ht="36">
      <c r="A9" s="101" t="s">
        <v>35</v>
      </c>
      <c r="B9" s="102" t="s">
        <v>43</v>
      </c>
      <c r="C9" s="102" t="s">
        <v>2</v>
      </c>
      <c r="D9" s="103" t="s">
        <v>170</v>
      </c>
      <c r="E9" s="102" t="s">
        <v>5</v>
      </c>
      <c r="F9" s="101" t="s">
        <v>3</v>
      </c>
      <c r="G9" s="101" t="s">
        <v>154</v>
      </c>
      <c r="H9" s="102" t="s">
        <v>6</v>
      </c>
      <c r="I9" s="102" t="s">
        <v>44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9" ht="18" customHeight="1">
      <c r="A10" s="262" t="s">
        <v>257</v>
      </c>
      <c r="B10" s="261" t="s">
        <v>263</v>
      </c>
      <c r="C10" s="261" t="s">
        <v>264</v>
      </c>
      <c r="D10" s="263">
        <v>6</v>
      </c>
      <c r="E10" s="259" t="s">
        <v>59</v>
      </c>
      <c r="F10" s="106" t="s">
        <v>172</v>
      </c>
      <c r="G10" s="264"/>
      <c r="H10" s="261" t="s">
        <v>265</v>
      </c>
      <c r="I10" s="261" t="s">
        <v>266</v>
      </c>
    </row>
    <row r="11" spans="1:9" ht="18">
      <c r="A11" s="260"/>
      <c r="B11" s="260"/>
      <c r="C11" s="260"/>
      <c r="D11" s="263"/>
      <c r="E11" s="259"/>
      <c r="F11" s="106" t="s">
        <v>47</v>
      </c>
      <c r="G11" s="264"/>
      <c r="H11" s="260"/>
      <c r="I11" s="260"/>
    </row>
    <row r="12" spans="1:9" ht="24.75" customHeight="1">
      <c r="A12" s="260"/>
      <c r="B12" s="260"/>
      <c r="C12" s="260"/>
      <c r="D12" s="263"/>
      <c r="E12" s="259"/>
      <c r="F12" s="106" t="s">
        <v>16</v>
      </c>
      <c r="G12" s="264"/>
      <c r="H12" s="260"/>
      <c r="I12" s="260"/>
    </row>
    <row r="13" spans="1:9" ht="21" customHeight="1">
      <c r="A13" s="260"/>
      <c r="B13" s="260"/>
      <c r="C13" s="260"/>
      <c r="D13" s="263"/>
      <c r="E13" s="259"/>
      <c r="F13" s="106" t="s">
        <v>57</v>
      </c>
      <c r="G13" s="264"/>
      <c r="H13" s="260"/>
      <c r="I13" s="260"/>
    </row>
    <row r="14" spans="1:9" ht="21" customHeight="1">
      <c r="A14" s="260"/>
      <c r="B14" s="260"/>
      <c r="C14" s="260"/>
      <c r="D14" s="263"/>
      <c r="E14" s="259"/>
      <c r="F14" s="106" t="s">
        <v>17</v>
      </c>
      <c r="G14" s="264"/>
      <c r="H14" s="260"/>
      <c r="I14" s="260"/>
    </row>
    <row r="15" spans="1:9" ht="24" customHeight="1">
      <c r="A15" s="260"/>
      <c r="B15" s="260"/>
      <c r="C15" s="260"/>
      <c r="D15" s="263"/>
      <c r="E15" s="259"/>
      <c r="F15" s="106" t="s">
        <v>49</v>
      </c>
      <c r="G15" s="264"/>
      <c r="H15" s="260"/>
      <c r="I15" s="260"/>
    </row>
    <row r="16" spans="1:9" ht="18">
      <c r="A16" s="260"/>
      <c r="B16" s="260"/>
      <c r="C16" s="260"/>
      <c r="D16" s="263"/>
      <c r="E16" s="259"/>
      <c r="F16" s="106" t="s">
        <v>174</v>
      </c>
      <c r="G16" s="264"/>
      <c r="H16" s="260"/>
      <c r="I16" s="260"/>
    </row>
    <row r="17" spans="1:9" ht="18">
      <c r="A17" s="260"/>
      <c r="B17" s="260"/>
      <c r="C17" s="260"/>
      <c r="D17" s="263"/>
      <c r="E17" s="259"/>
      <c r="F17" s="106" t="s">
        <v>175</v>
      </c>
      <c r="G17" s="264"/>
      <c r="H17" s="260"/>
      <c r="I17" s="260"/>
    </row>
    <row r="18" spans="1:9" ht="18">
      <c r="A18" s="260"/>
      <c r="B18" s="260"/>
      <c r="C18" s="260"/>
      <c r="D18" s="263"/>
      <c r="E18" s="259"/>
      <c r="F18" s="108" t="s">
        <v>254</v>
      </c>
      <c r="G18" s="264"/>
      <c r="H18" s="260"/>
      <c r="I18" s="260"/>
    </row>
    <row r="19" spans="1:9" ht="36">
      <c r="A19" s="260"/>
      <c r="B19" s="260"/>
      <c r="C19" s="260"/>
      <c r="D19" s="263"/>
      <c r="E19" s="259"/>
      <c r="F19" s="105" t="s">
        <v>267</v>
      </c>
      <c r="G19" s="264"/>
      <c r="H19" s="260"/>
      <c r="I19" s="260"/>
    </row>
    <row r="20" spans="1:9" ht="18">
      <c r="A20" s="260"/>
      <c r="B20" s="260"/>
      <c r="C20" s="260"/>
      <c r="D20" s="263"/>
      <c r="E20" s="259"/>
      <c r="F20" s="106" t="s">
        <v>268</v>
      </c>
      <c r="G20" s="264"/>
      <c r="H20" s="260"/>
      <c r="I20" s="260"/>
    </row>
    <row r="21" spans="1:9" ht="18">
      <c r="A21" s="260"/>
      <c r="B21" s="260"/>
      <c r="C21" s="260"/>
      <c r="D21" s="263"/>
      <c r="E21" s="259"/>
      <c r="F21" s="106" t="s">
        <v>61</v>
      </c>
      <c r="G21" s="264"/>
      <c r="H21" s="260"/>
      <c r="I21" s="260"/>
    </row>
    <row r="22" spans="1:9" ht="133.5" customHeight="1">
      <c r="A22" s="260"/>
      <c r="B22" s="262" t="s">
        <v>269</v>
      </c>
      <c r="C22" s="105" t="s">
        <v>270</v>
      </c>
      <c r="D22" s="107">
        <v>80</v>
      </c>
      <c r="E22" s="107" t="s">
        <v>7</v>
      </c>
      <c r="F22" s="106" t="s">
        <v>71</v>
      </c>
      <c r="G22" s="107"/>
      <c r="H22" s="105" t="s">
        <v>271</v>
      </c>
      <c r="I22" s="262" t="s">
        <v>272</v>
      </c>
    </row>
    <row r="23" spans="1:9" ht="91.5" customHeight="1">
      <c r="A23" s="260"/>
      <c r="B23" s="260"/>
      <c r="C23" s="105" t="s">
        <v>273</v>
      </c>
      <c r="D23" s="107">
        <v>1</v>
      </c>
      <c r="E23" s="107" t="s">
        <v>56</v>
      </c>
      <c r="F23" s="106" t="s">
        <v>71</v>
      </c>
      <c r="G23" s="107"/>
      <c r="H23" s="105" t="s">
        <v>71</v>
      </c>
      <c r="I23" s="260"/>
    </row>
    <row r="24" spans="1:9" ht="78" customHeight="1">
      <c r="A24" s="260"/>
      <c r="B24" s="262" t="s">
        <v>274</v>
      </c>
      <c r="C24" s="105" t="s">
        <v>275</v>
      </c>
      <c r="D24" s="107">
        <v>3</v>
      </c>
      <c r="E24" s="107" t="s">
        <v>240</v>
      </c>
      <c r="F24" s="106" t="s">
        <v>241</v>
      </c>
      <c r="G24" s="107"/>
      <c r="H24" s="105" t="s">
        <v>241</v>
      </c>
      <c r="I24" s="262" t="s">
        <v>276</v>
      </c>
    </row>
    <row r="25" spans="1:9" ht="78" customHeight="1">
      <c r="A25" s="260"/>
      <c r="B25" s="260"/>
      <c r="C25" s="105" t="s">
        <v>277</v>
      </c>
      <c r="D25" s="107">
        <v>2</v>
      </c>
      <c r="E25" s="107" t="s">
        <v>278</v>
      </c>
      <c r="F25" s="106" t="s">
        <v>241</v>
      </c>
      <c r="G25" s="107"/>
      <c r="H25" s="105" t="s">
        <v>241</v>
      </c>
      <c r="I25" s="260"/>
    </row>
    <row r="26" spans="1:9" ht="18">
      <c r="A26" s="261" t="s">
        <v>279</v>
      </c>
      <c r="B26" s="261" t="s">
        <v>280</v>
      </c>
      <c r="C26" s="261" t="s">
        <v>281</v>
      </c>
      <c r="D26" s="259">
        <v>30</v>
      </c>
      <c r="E26" s="259" t="s">
        <v>11</v>
      </c>
      <c r="F26" s="106" t="s">
        <v>172</v>
      </c>
      <c r="G26" s="106">
        <v>2</v>
      </c>
      <c r="H26" s="261" t="s">
        <v>282</v>
      </c>
      <c r="I26" s="261" t="s">
        <v>283</v>
      </c>
    </row>
    <row r="27" spans="1:9" ht="18">
      <c r="A27" s="260"/>
      <c r="B27" s="260"/>
      <c r="C27" s="260"/>
      <c r="D27" s="259"/>
      <c r="E27" s="259"/>
      <c r="F27" s="106" t="s">
        <v>47</v>
      </c>
      <c r="G27" s="106">
        <v>3</v>
      </c>
      <c r="H27" s="260"/>
      <c r="I27" s="260"/>
    </row>
    <row r="28" spans="1:9" ht="18">
      <c r="A28" s="260"/>
      <c r="B28" s="260"/>
      <c r="C28" s="260"/>
      <c r="D28" s="259"/>
      <c r="E28" s="259"/>
      <c r="F28" s="106" t="s">
        <v>16</v>
      </c>
      <c r="G28" s="106">
        <v>4</v>
      </c>
      <c r="H28" s="260"/>
      <c r="I28" s="260"/>
    </row>
    <row r="29" spans="1:9" ht="18">
      <c r="A29" s="260"/>
      <c r="B29" s="260"/>
      <c r="C29" s="260"/>
      <c r="D29" s="259"/>
      <c r="E29" s="259"/>
      <c r="F29" s="106" t="s">
        <v>57</v>
      </c>
      <c r="G29" s="106">
        <v>3</v>
      </c>
      <c r="H29" s="260"/>
      <c r="I29" s="260"/>
    </row>
    <row r="30" spans="1:9" ht="18">
      <c r="A30" s="260"/>
      <c r="B30" s="260"/>
      <c r="C30" s="260"/>
      <c r="D30" s="259"/>
      <c r="E30" s="259"/>
      <c r="F30" s="106" t="s">
        <v>17</v>
      </c>
      <c r="G30" s="106">
        <v>5</v>
      </c>
      <c r="H30" s="260"/>
      <c r="I30" s="260"/>
    </row>
    <row r="31" spans="1:9" ht="18">
      <c r="A31" s="260"/>
      <c r="B31" s="260"/>
      <c r="C31" s="260"/>
      <c r="D31" s="259"/>
      <c r="E31" s="259"/>
      <c r="F31" s="106" t="s">
        <v>49</v>
      </c>
      <c r="G31" s="106">
        <v>3</v>
      </c>
      <c r="H31" s="260"/>
      <c r="I31" s="260"/>
    </row>
    <row r="32" spans="1:9" ht="18">
      <c r="A32" s="260"/>
      <c r="B32" s="260"/>
      <c r="C32" s="260"/>
      <c r="D32" s="259"/>
      <c r="E32" s="259"/>
      <c r="F32" s="106" t="s">
        <v>174</v>
      </c>
      <c r="G32" s="106">
        <v>2</v>
      </c>
      <c r="H32" s="260"/>
      <c r="I32" s="260"/>
    </row>
    <row r="33" spans="1:9" ht="18">
      <c r="A33" s="260"/>
      <c r="B33" s="260"/>
      <c r="C33" s="260"/>
      <c r="D33" s="259"/>
      <c r="E33" s="259"/>
      <c r="F33" s="106" t="s">
        <v>175</v>
      </c>
      <c r="G33" s="106">
        <v>2</v>
      </c>
      <c r="H33" s="260"/>
      <c r="I33" s="260"/>
    </row>
    <row r="34" spans="1:9" ht="18">
      <c r="A34" s="260"/>
      <c r="B34" s="260"/>
      <c r="C34" s="260"/>
      <c r="D34" s="259"/>
      <c r="E34" s="259"/>
      <c r="F34" s="106" t="s">
        <v>284</v>
      </c>
      <c r="G34" s="106">
        <v>7</v>
      </c>
      <c r="H34" s="260"/>
      <c r="I34" s="260"/>
    </row>
    <row r="35" spans="1:9" ht="18">
      <c r="A35" s="260"/>
      <c r="B35" s="260"/>
      <c r="C35" s="260"/>
      <c r="D35" s="259"/>
      <c r="E35" s="259"/>
      <c r="F35" s="106" t="s">
        <v>166</v>
      </c>
      <c r="G35" s="106">
        <v>1</v>
      </c>
      <c r="H35" s="260"/>
      <c r="I35" s="260"/>
    </row>
    <row r="36" spans="1:9" ht="18">
      <c r="A36" s="260"/>
      <c r="B36" s="260"/>
      <c r="C36" s="260"/>
      <c r="D36" s="259"/>
      <c r="E36" s="259"/>
      <c r="F36" s="106" t="s">
        <v>60</v>
      </c>
      <c r="G36" s="106">
        <v>1</v>
      </c>
      <c r="H36" s="260"/>
      <c r="I36" s="260"/>
    </row>
    <row r="37" spans="1:9" ht="18">
      <c r="A37" s="260"/>
      <c r="B37" s="260"/>
      <c r="C37" s="260"/>
      <c r="D37" s="259"/>
      <c r="E37" s="259"/>
      <c r="F37" s="106" t="s">
        <v>23</v>
      </c>
      <c r="G37" s="106">
        <f>SUM(G26:G36)</f>
        <v>33</v>
      </c>
      <c r="H37" s="260"/>
      <c r="I37" s="260"/>
    </row>
    <row r="38" spans="1:9" ht="18">
      <c r="A38" s="260"/>
      <c r="B38" s="261" t="s">
        <v>285</v>
      </c>
      <c r="C38" s="261" t="s">
        <v>286</v>
      </c>
      <c r="D38" s="259">
        <v>20</v>
      </c>
      <c r="E38" s="259" t="s">
        <v>11</v>
      </c>
      <c r="F38" s="106" t="s">
        <v>172</v>
      </c>
      <c r="G38" s="106">
        <v>2</v>
      </c>
      <c r="H38" s="261" t="s">
        <v>282</v>
      </c>
      <c r="I38" s="261" t="s">
        <v>287</v>
      </c>
    </row>
    <row r="39" spans="1:9" ht="18">
      <c r="A39" s="260"/>
      <c r="B39" s="260"/>
      <c r="C39" s="260"/>
      <c r="D39" s="260"/>
      <c r="E39" s="260"/>
      <c r="F39" s="106" t="s">
        <v>47</v>
      </c>
      <c r="G39" s="106">
        <v>2</v>
      </c>
      <c r="H39" s="260"/>
      <c r="I39" s="260"/>
    </row>
    <row r="40" spans="1:9" ht="18">
      <c r="A40" s="260"/>
      <c r="B40" s="260"/>
      <c r="C40" s="260"/>
      <c r="D40" s="260"/>
      <c r="E40" s="260"/>
      <c r="F40" s="106" t="s">
        <v>16</v>
      </c>
      <c r="G40" s="106">
        <v>3</v>
      </c>
      <c r="H40" s="260"/>
      <c r="I40" s="260"/>
    </row>
    <row r="41" spans="1:9" ht="18">
      <c r="A41" s="260"/>
      <c r="B41" s="260"/>
      <c r="C41" s="260"/>
      <c r="D41" s="260"/>
      <c r="E41" s="260"/>
      <c r="F41" s="106" t="s">
        <v>57</v>
      </c>
      <c r="G41" s="106">
        <v>2</v>
      </c>
      <c r="H41" s="260"/>
      <c r="I41" s="260"/>
    </row>
    <row r="42" spans="1:9" ht="18">
      <c r="A42" s="260"/>
      <c r="B42" s="260"/>
      <c r="C42" s="260"/>
      <c r="D42" s="260"/>
      <c r="E42" s="260"/>
      <c r="F42" s="106" t="s">
        <v>17</v>
      </c>
      <c r="G42" s="106">
        <v>3</v>
      </c>
      <c r="H42" s="260"/>
      <c r="I42" s="260"/>
    </row>
    <row r="43" spans="1:9" ht="18">
      <c r="A43" s="260"/>
      <c r="B43" s="260"/>
      <c r="C43" s="260"/>
      <c r="D43" s="260"/>
      <c r="E43" s="260"/>
      <c r="F43" s="106" t="s">
        <v>49</v>
      </c>
      <c r="G43" s="106">
        <v>2</v>
      </c>
      <c r="H43" s="260"/>
      <c r="I43" s="260"/>
    </row>
    <row r="44" spans="1:9" ht="18">
      <c r="A44" s="260"/>
      <c r="B44" s="260"/>
      <c r="C44" s="260"/>
      <c r="D44" s="260"/>
      <c r="E44" s="260"/>
      <c r="F44" s="106" t="s">
        <v>174</v>
      </c>
      <c r="G44" s="106">
        <v>1</v>
      </c>
      <c r="H44" s="260"/>
      <c r="I44" s="260"/>
    </row>
    <row r="45" spans="1:9" ht="18">
      <c r="A45" s="260"/>
      <c r="B45" s="260"/>
      <c r="C45" s="260"/>
      <c r="D45" s="260"/>
      <c r="E45" s="260"/>
      <c r="F45" s="106" t="s">
        <v>175</v>
      </c>
      <c r="G45" s="106">
        <v>1</v>
      </c>
      <c r="H45" s="260"/>
      <c r="I45" s="260"/>
    </row>
    <row r="46" spans="1:9" ht="18">
      <c r="A46" s="260"/>
      <c r="B46" s="260"/>
      <c r="C46" s="260"/>
      <c r="D46" s="260"/>
      <c r="E46" s="260"/>
      <c r="F46" s="106" t="s">
        <v>176</v>
      </c>
      <c r="G46" s="106">
        <v>5</v>
      </c>
      <c r="H46" s="260"/>
      <c r="I46" s="260"/>
    </row>
    <row r="47" spans="1:9" ht="18">
      <c r="A47" s="260"/>
      <c r="B47" s="260"/>
      <c r="C47" s="260"/>
      <c r="D47" s="260"/>
      <c r="E47" s="260"/>
      <c r="F47" s="106" t="s">
        <v>166</v>
      </c>
      <c r="G47" s="106">
        <v>1</v>
      </c>
      <c r="H47" s="260"/>
      <c r="I47" s="260"/>
    </row>
    <row r="48" spans="1:9" ht="18">
      <c r="A48" s="260"/>
      <c r="B48" s="260"/>
      <c r="C48" s="260"/>
      <c r="D48" s="260"/>
      <c r="E48" s="260"/>
      <c r="F48" s="106" t="s">
        <v>60</v>
      </c>
      <c r="G48" s="106">
        <v>1</v>
      </c>
      <c r="H48" s="260"/>
      <c r="I48" s="260"/>
    </row>
    <row r="49" spans="1:9" ht="103.5" customHeight="1">
      <c r="A49" s="260"/>
      <c r="B49" s="260"/>
      <c r="C49" s="260"/>
      <c r="D49" s="260"/>
      <c r="E49" s="260"/>
      <c r="F49" s="106" t="s">
        <v>23</v>
      </c>
      <c r="G49" s="106">
        <f>SUM(G38:G48)</f>
        <v>23</v>
      </c>
      <c r="H49" s="260"/>
      <c r="I49" s="260"/>
    </row>
    <row r="50" spans="1:9" ht="90">
      <c r="A50" s="262" t="s">
        <v>288</v>
      </c>
      <c r="B50" s="262" t="s">
        <v>289</v>
      </c>
      <c r="C50" s="105" t="s">
        <v>290</v>
      </c>
      <c r="D50" s="107">
        <v>10</v>
      </c>
      <c r="E50" s="107" t="s">
        <v>291</v>
      </c>
      <c r="F50" s="106" t="s">
        <v>14</v>
      </c>
      <c r="G50" s="107"/>
      <c r="H50" s="107" t="s">
        <v>14</v>
      </c>
      <c r="I50" s="262" t="s">
        <v>292</v>
      </c>
    </row>
    <row r="51" spans="1:9" ht="126">
      <c r="A51" s="260"/>
      <c r="B51" s="260"/>
      <c r="C51" s="105" t="s">
        <v>293</v>
      </c>
      <c r="D51" s="107">
        <v>10</v>
      </c>
      <c r="E51" s="107" t="s">
        <v>7</v>
      </c>
      <c r="F51" s="106" t="s">
        <v>14</v>
      </c>
      <c r="G51" s="107"/>
      <c r="H51" s="107" t="s">
        <v>14</v>
      </c>
      <c r="I51" s="260"/>
    </row>
    <row r="52" spans="1:9" ht="108">
      <c r="A52" s="260"/>
      <c r="B52" s="262" t="s">
        <v>294</v>
      </c>
      <c r="C52" s="105" t="s">
        <v>295</v>
      </c>
      <c r="D52" s="107">
        <v>100</v>
      </c>
      <c r="E52" s="107" t="s">
        <v>7</v>
      </c>
      <c r="F52" s="106" t="s">
        <v>14</v>
      </c>
      <c r="G52" s="107"/>
      <c r="H52" s="107" t="s">
        <v>14</v>
      </c>
      <c r="I52" s="262" t="s">
        <v>296</v>
      </c>
    </row>
    <row r="53" spans="1:9" ht="144">
      <c r="A53" s="260"/>
      <c r="B53" s="260"/>
      <c r="C53" s="105" t="s">
        <v>297</v>
      </c>
      <c r="D53" s="107">
        <v>80</v>
      </c>
      <c r="E53" s="107" t="s">
        <v>7</v>
      </c>
      <c r="F53" s="106" t="s">
        <v>14</v>
      </c>
      <c r="G53" s="107"/>
      <c r="H53" s="107" t="s">
        <v>14</v>
      </c>
      <c r="I53" s="260"/>
    </row>
    <row r="54" spans="1:9" ht="18">
      <c r="A54" s="261" t="s">
        <v>298</v>
      </c>
      <c r="B54" s="261" t="s">
        <v>299</v>
      </c>
      <c r="C54" s="261" t="s">
        <v>300</v>
      </c>
      <c r="D54" s="259">
        <v>15</v>
      </c>
      <c r="E54" s="259" t="s">
        <v>11</v>
      </c>
      <c r="F54" s="106" t="s">
        <v>16</v>
      </c>
      <c r="G54" s="106">
        <v>5</v>
      </c>
      <c r="H54" s="259" t="s">
        <v>12</v>
      </c>
      <c r="I54" s="261" t="s">
        <v>301</v>
      </c>
    </row>
    <row r="55" spans="1:9" ht="18">
      <c r="A55" s="260"/>
      <c r="B55" s="260"/>
      <c r="C55" s="260"/>
      <c r="D55" s="260"/>
      <c r="E55" s="260"/>
      <c r="F55" s="106" t="s">
        <v>61</v>
      </c>
      <c r="G55" s="106">
        <v>2</v>
      </c>
      <c r="H55" s="260"/>
      <c r="I55" s="260"/>
    </row>
    <row r="56" spans="1:9" ht="18">
      <c r="A56" s="260"/>
      <c r="B56" s="260"/>
      <c r="C56" s="260"/>
      <c r="D56" s="260"/>
      <c r="E56" s="260"/>
      <c r="F56" s="109" t="s">
        <v>302</v>
      </c>
      <c r="G56" s="106">
        <v>5</v>
      </c>
      <c r="H56" s="260"/>
      <c r="I56" s="260"/>
    </row>
    <row r="57" spans="1:9" ht="18">
      <c r="A57" s="260"/>
      <c r="B57" s="260"/>
      <c r="C57" s="260"/>
      <c r="D57" s="260"/>
      <c r="E57" s="260"/>
      <c r="F57" s="110" t="s">
        <v>303</v>
      </c>
      <c r="G57" s="106">
        <v>3</v>
      </c>
      <c r="H57" s="260"/>
      <c r="I57" s="260"/>
    </row>
    <row r="58" spans="1:9" ht="237" customHeight="1">
      <c r="A58" s="260"/>
      <c r="B58" s="260"/>
      <c r="C58" s="260"/>
      <c r="D58" s="260"/>
      <c r="E58" s="260"/>
      <c r="F58" s="106" t="s">
        <v>23</v>
      </c>
      <c r="G58" s="106">
        <f>SUM(G54:G57)</f>
        <v>15</v>
      </c>
      <c r="H58" s="260"/>
      <c r="I58" s="260"/>
    </row>
    <row r="59" spans="1:9" ht="161.25" customHeight="1">
      <c r="A59" s="262" t="s">
        <v>304</v>
      </c>
      <c r="B59" s="262" t="s">
        <v>305</v>
      </c>
      <c r="C59" s="105" t="s">
        <v>306</v>
      </c>
      <c r="D59" s="107">
        <v>9</v>
      </c>
      <c r="E59" s="107" t="s">
        <v>11</v>
      </c>
      <c r="F59" s="106" t="s">
        <v>12</v>
      </c>
      <c r="G59" s="107"/>
      <c r="H59" s="105" t="s">
        <v>12</v>
      </c>
      <c r="I59" s="105" t="s">
        <v>307</v>
      </c>
    </row>
    <row r="60" spans="1:9" ht="18">
      <c r="A60" s="260"/>
      <c r="B60" s="260"/>
      <c r="C60" s="261" t="s">
        <v>308</v>
      </c>
      <c r="D60" s="259">
        <v>4</v>
      </c>
      <c r="E60" s="259" t="s">
        <v>11</v>
      </c>
      <c r="F60" s="106" t="s">
        <v>172</v>
      </c>
      <c r="G60" s="107">
        <v>1</v>
      </c>
      <c r="H60" s="262" t="s">
        <v>173</v>
      </c>
      <c r="I60" s="261" t="s">
        <v>309</v>
      </c>
    </row>
    <row r="61" spans="1:9" ht="18">
      <c r="A61" s="260"/>
      <c r="B61" s="260"/>
      <c r="C61" s="260"/>
      <c r="D61" s="260"/>
      <c r="E61" s="260"/>
      <c r="F61" s="106" t="s">
        <v>47</v>
      </c>
      <c r="G61" s="107">
        <v>1</v>
      </c>
      <c r="H61" s="260"/>
      <c r="I61" s="260"/>
    </row>
    <row r="62" spans="1:9" ht="18">
      <c r="A62" s="260"/>
      <c r="B62" s="260"/>
      <c r="C62" s="260"/>
      <c r="D62" s="260"/>
      <c r="E62" s="260"/>
      <c r="F62" s="106" t="s">
        <v>16</v>
      </c>
      <c r="G62" s="107">
        <v>1</v>
      </c>
      <c r="H62" s="260"/>
      <c r="I62" s="260"/>
    </row>
    <row r="63" spans="1:9" ht="18">
      <c r="A63" s="260"/>
      <c r="B63" s="260"/>
      <c r="C63" s="260"/>
      <c r="D63" s="260"/>
      <c r="E63" s="260"/>
      <c r="F63" s="106" t="s">
        <v>57</v>
      </c>
      <c r="G63" s="107">
        <v>1</v>
      </c>
      <c r="H63" s="260"/>
      <c r="I63" s="260"/>
    </row>
    <row r="64" spans="1:9" ht="18">
      <c r="A64" s="260"/>
      <c r="B64" s="260"/>
      <c r="C64" s="260"/>
      <c r="D64" s="260"/>
      <c r="E64" s="260"/>
      <c r="F64" s="106" t="s">
        <v>17</v>
      </c>
      <c r="G64" s="107">
        <v>1</v>
      </c>
      <c r="H64" s="260"/>
      <c r="I64" s="260"/>
    </row>
    <row r="65" spans="1:9" ht="18">
      <c r="A65" s="260"/>
      <c r="B65" s="260"/>
      <c r="C65" s="260"/>
      <c r="D65" s="260"/>
      <c r="E65" s="260"/>
      <c r="F65" s="106" t="s">
        <v>49</v>
      </c>
      <c r="G65" s="107">
        <v>1</v>
      </c>
      <c r="H65" s="260"/>
      <c r="I65" s="260"/>
    </row>
    <row r="66" spans="1:9" ht="18">
      <c r="A66" s="260"/>
      <c r="B66" s="260"/>
      <c r="C66" s="260"/>
      <c r="D66" s="260"/>
      <c r="E66" s="260"/>
      <c r="F66" s="106" t="s">
        <v>174</v>
      </c>
      <c r="G66" s="107">
        <v>1</v>
      </c>
      <c r="H66" s="260"/>
      <c r="I66" s="260"/>
    </row>
    <row r="67" spans="1:9" ht="18">
      <c r="A67" s="260"/>
      <c r="B67" s="260"/>
      <c r="C67" s="260"/>
      <c r="D67" s="260"/>
      <c r="E67" s="260"/>
      <c r="F67" s="106" t="s">
        <v>175</v>
      </c>
      <c r="G67" s="107">
        <v>1</v>
      </c>
      <c r="H67" s="260"/>
      <c r="I67" s="260"/>
    </row>
    <row r="68" spans="1:9" ht="18">
      <c r="A68" s="260"/>
      <c r="B68" s="260"/>
      <c r="C68" s="260"/>
      <c r="D68" s="260"/>
      <c r="E68" s="260"/>
      <c r="F68" s="106" t="s">
        <v>254</v>
      </c>
      <c r="G68" s="107">
        <v>1</v>
      </c>
      <c r="H68" s="260"/>
      <c r="I68" s="260"/>
    </row>
    <row r="69" spans="1:9" ht="18">
      <c r="A69" s="260"/>
      <c r="B69" s="260"/>
      <c r="C69" s="260"/>
      <c r="D69" s="260"/>
      <c r="E69" s="260"/>
      <c r="F69" s="106" t="s">
        <v>166</v>
      </c>
      <c r="G69" s="107">
        <v>1</v>
      </c>
      <c r="H69" s="260"/>
      <c r="I69" s="260"/>
    </row>
    <row r="70" spans="1:9" ht="18">
      <c r="A70" s="260"/>
      <c r="B70" s="260"/>
      <c r="C70" s="260"/>
      <c r="D70" s="260"/>
      <c r="E70" s="260"/>
      <c r="F70" s="106" t="s">
        <v>23</v>
      </c>
      <c r="G70" s="107">
        <f>SUM(G60:G69)</f>
        <v>10</v>
      </c>
      <c r="H70" s="260"/>
      <c r="I70" s="260"/>
    </row>
    <row r="71" spans="1:9" ht="18">
      <c r="A71" s="260"/>
      <c r="B71" s="260"/>
      <c r="C71" s="261" t="s">
        <v>310</v>
      </c>
      <c r="D71" s="259">
        <v>15</v>
      </c>
      <c r="E71" s="259" t="s">
        <v>43</v>
      </c>
      <c r="F71" s="106" t="s">
        <v>172</v>
      </c>
      <c r="G71" s="107">
        <v>2</v>
      </c>
      <c r="H71" s="261" t="s">
        <v>241</v>
      </c>
      <c r="I71" s="262" t="s">
        <v>311</v>
      </c>
    </row>
    <row r="72" spans="1:9" ht="18">
      <c r="A72" s="260"/>
      <c r="B72" s="260"/>
      <c r="C72" s="260"/>
      <c r="D72" s="260"/>
      <c r="E72" s="260"/>
      <c r="F72" s="106" t="s">
        <v>47</v>
      </c>
      <c r="G72" s="107">
        <v>2</v>
      </c>
      <c r="H72" s="260"/>
      <c r="I72" s="260"/>
    </row>
    <row r="73" spans="1:9" ht="18">
      <c r="A73" s="260"/>
      <c r="B73" s="260"/>
      <c r="C73" s="260"/>
      <c r="D73" s="260"/>
      <c r="E73" s="260"/>
      <c r="F73" s="106" t="s">
        <v>16</v>
      </c>
      <c r="G73" s="107">
        <v>2</v>
      </c>
      <c r="H73" s="260"/>
      <c r="I73" s="260"/>
    </row>
    <row r="74" spans="1:9" ht="18">
      <c r="A74" s="260"/>
      <c r="B74" s="260"/>
      <c r="C74" s="260"/>
      <c r="D74" s="260"/>
      <c r="E74" s="260"/>
      <c r="F74" s="106" t="s">
        <v>57</v>
      </c>
      <c r="G74" s="107">
        <v>2</v>
      </c>
      <c r="H74" s="260"/>
      <c r="I74" s="260"/>
    </row>
    <row r="75" spans="1:9" ht="18">
      <c r="A75" s="260"/>
      <c r="B75" s="260"/>
      <c r="C75" s="260"/>
      <c r="D75" s="260"/>
      <c r="E75" s="260"/>
      <c r="F75" s="106" t="s">
        <v>17</v>
      </c>
      <c r="G75" s="107">
        <v>2</v>
      </c>
      <c r="H75" s="260"/>
      <c r="I75" s="260"/>
    </row>
    <row r="76" spans="1:9" ht="18">
      <c r="A76" s="260"/>
      <c r="B76" s="260"/>
      <c r="C76" s="260"/>
      <c r="D76" s="260"/>
      <c r="E76" s="260"/>
      <c r="F76" s="106" t="s">
        <v>49</v>
      </c>
      <c r="G76" s="107">
        <v>2</v>
      </c>
      <c r="H76" s="260"/>
      <c r="I76" s="260"/>
    </row>
    <row r="77" spans="1:9" ht="18">
      <c r="A77" s="260"/>
      <c r="B77" s="260"/>
      <c r="C77" s="260"/>
      <c r="D77" s="260"/>
      <c r="E77" s="260"/>
      <c r="F77" s="106" t="s">
        <v>174</v>
      </c>
      <c r="G77" s="107">
        <v>2</v>
      </c>
      <c r="H77" s="260"/>
      <c r="I77" s="260"/>
    </row>
    <row r="78" spans="1:9" ht="18">
      <c r="A78" s="260"/>
      <c r="B78" s="260"/>
      <c r="C78" s="260"/>
      <c r="D78" s="260"/>
      <c r="E78" s="260"/>
      <c r="F78" s="106" t="s">
        <v>175</v>
      </c>
      <c r="G78" s="107">
        <v>2</v>
      </c>
      <c r="H78" s="260"/>
      <c r="I78" s="260"/>
    </row>
    <row r="79" spans="1:9" ht="18">
      <c r="A79" s="260"/>
      <c r="B79" s="260"/>
      <c r="C79" s="260"/>
      <c r="D79" s="260"/>
      <c r="E79" s="260"/>
      <c r="F79" s="106" t="s">
        <v>254</v>
      </c>
      <c r="G79" s="107">
        <v>2</v>
      </c>
      <c r="H79" s="260"/>
      <c r="I79" s="260"/>
    </row>
    <row r="80" spans="1:9" ht="18">
      <c r="A80" s="260"/>
      <c r="B80" s="260"/>
      <c r="C80" s="260"/>
      <c r="D80" s="260"/>
      <c r="E80" s="260"/>
      <c r="F80" s="106" t="s">
        <v>173</v>
      </c>
      <c r="G80" s="107">
        <v>2</v>
      </c>
      <c r="H80" s="260"/>
      <c r="I80" s="260"/>
    </row>
    <row r="81" spans="1:9" ht="18">
      <c r="A81" s="260"/>
      <c r="B81" s="260"/>
      <c r="C81" s="260"/>
      <c r="D81" s="260"/>
      <c r="E81" s="260"/>
      <c r="F81" s="106" t="s">
        <v>166</v>
      </c>
      <c r="G81" s="107">
        <v>2</v>
      </c>
      <c r="H81" s="260"/>
      <c r="I81" s="260"/>
    </row>
    <row r="82" spans="1:9" ht="18">
      <c r="A82" s="260"/>
      <c r="B82" s="260"/>
      <c r="C82" s="260"/>
      <c r="D82" s="260"/>
      <c r="E82" s="260"/>
      <c r="F82" s="106" t="s">
        <v>60</v>
      </c>
      <c r="G82" s="107">
        <v>2</v>
      </c>
      <c r="H82" s="260"/>
      <c r="I82" s="260"/>
    </row>
    <row r="83" spans="1:9" ht="18">
      <c r="A83" s="260"/>
      <c r="B83" s="260"/>
      <c r="C83" s="260"/>
      <c r="D83" s="260"/>
      <c r="E83" s="260"/>
      <c r="F83" s="106" t="s">
        <v>23</v>
      </c>
      <c r="G83" s="107">
        <f>SUM(G71:G82)</f>
        <v>24</v>
      </c>
      <c r="H83" s="260"/>
      <c r="I83" s="260"/>
    </row>
    <row r="84" spans="1:9" ht="130.5" customHeight="1">
      <c r="A84" s="260"/>
      <c r="B84" s="260"/>
      <c r="C84" s="105" t="s">
        <v>312</v>
      </c>
      <c r="D84" s="107">
        <v>2</v>
      </c>
      <c r="E84" s="107" t="s">
        <v>56</v>
      </c>
      <c r="F84" s="106" t="s">
        <v>313</v>
      </c>
      <c r="G84" s="107"/>
      <c r="H84" s="105" t="s">
        <v>173</v>
      </c>
      <c r="I84" s="260"/>
    </row>
    <row r="85" spans="4:7" ht="18">
      <c r="D85" s="97"/>
      <c r="E85" s="97"/>
      <c r="F85" s="98"/>
      <c r="G85" s="97"/>
    </row>
    <row r="86" spans="4:7" ht="18">
      <c r="D86" s="97"/>
      <c r="E86" s="97"/>
      <c r="F86" s="98"/>
      <c r="G86" s="97"/>
    </row>
    <row r="87" spans="4:7" ht="18">
      <c r="D87" s="97"/>
      <c r="E87" s="97"/>
      <c r="F87" s="98"/>
      <c r="G87" s="97"/>
    </row>
    <row r="88" spans="4:7" ht="18">
      <c r="D88" s="97"/>
      <c r="E88" s="97"/>
      <c r="F88" s="98"/>
      <c r="G88" s="97"/>
    </row>
    <row r="89" spans="4:7" ht="18">
      <c r="D89" s="97"/>
      <c r="E89" s="97"/>
      <c r="F89" s="98"/>
      <c r="G89" s="97"/>
    </row>
    <row r="90" spans="4:7" ht="18">
      <c r="D90" s="97"/>
      <c r="E90" s="97"/>
      <c r="F90" s="98"/>
      <c r="G90" s="97"/>
    </row>
    <row r="91" spans="4:7" ht="18">
      <c r="D91" s="97"/>
      <c r="E91" s="97"/>
      <c r="F91" s="98"/>
      <c r="G91" s="97"/>
    </row>
    <row r="92" spans="4:7" ht="18">
      <c r="D92" s="97"/>
      <c r="E92" s="97"/>
      <c r="F92" s="98"/>
      <c r="G92" s="97"/>
    </row>
    <row r="93" spans="4:7" ht="18">
      <c r="D93" s="97"/>
      <c r="E93" s="97"/>
      <c r="F93" s="98"/>
      <c r="G93" s="97"/>
    </row>
    <row r="94" spans="4:7" ht="18">
      <c r="D94" s="97"/>
      <c r="E94" s="97"/>
      <c r="F94" s="98"/>
      <c r="G94" s="97"/>
    </row>
    <row r="95" spans="4:7" ht="18">
      <c r="D95" s="97"/>
      <c r="E95" s="97"/>
      <c r="F95" s="98"/>
      <c r="G95" s="97"/>
    </row>
    <row r="96" spans="4:7" ht="18">
      <c r="D96" s="97"/>
      <c r="E96" s="97"/>
      <c r="F96" s="98"/>
      <c r="G96" s="97"/>
    </row>
    <row r="97" spans="4:7" ht="18">
      <c r="D97" s="97"/>
      <c r="E97" s="97"/>
      <c r="F97" s="98"/>
      <c r="G97" s="97"/>
    </row>
    <row r="98" spans="4:7" ht="18">
      <c r="D98" s="97"/>
      <c r="E98" s="97"/>
      <c r="F98" s="98"/>
      <c r="G98" s="97"/>
    </row>
    <row r="99" spans="4:7" ht="18">
      <c r="D99" s="97"/>
      <c r="E99" s="97"/>
      <c r="F99" s="98"/>
      <c r="G99" s="97"/>
    </row>
    <row r="100" spans="4:7" ht="18">
      <c r="D100" s="97"/>
      <c r="E100" s="97"/>
      <c r="F100" s="98"/>
      <c r="G100" s="97"/>
    </row>
    <row r="101" spans="4:7" ht="18">
      <c r="D101" s="97"/>
      <c r="E101" s="97"/>
      <c r="F101" s="98"/>
      <c r="G101" s="97"/>
    </row>
    <row r="102" spans="4:7" ht="18">
      <c r="D102" s="97"/>
      <c r="E102" s="97"/>
      <c r="F102" s="98"/>
      <c r="G102" s="97"/>
    </row>
    <row r="103" spans="4:7" ht="18">
      <c r="D103" s="97"/>
      <c r="E103" s="97"/>
      <c r="F103" s="98"/>
      <c r="G103" s="97"/>
    </row>
    <row r="104" spans="4:7" ht="18">
      <c r="D104" s="97"/>
      <c r="E104" s="97"/>
      <c r="F104" s="98"/>
      <c r="G104" s="97"/>
    </row>
    <row r="105" spans="4:7" ht="18">
      <c r="D105" s="97"/>
      <c r="E105" s="97"/>
      <c r="F105" s="98"/>
      <c r="G105" s="97"/>
    </row>
    <row r="106" spans="4:7" ht="18">
      <c r="D106" s="97"/>
      <c r="E106" s="97"/>
      <c r="F106" s="98"/>
      <c r="G106" s="97"/>
    </row>
    <row r="107" spans="4:7" ht="18">
      <c r="D107" s="97"/>
      <c r="E107" s="97"/>
      <c r="F107" s="98"/>
      <c r="G107" s="97"/>
    </row>
    <row r="108" spans="4:7" ht="18">
      <c r="D108" s="97"/>
      <c r="E108" s="97"/>
      <c r="F108" s="98"/>
      <c r="G108" s="97"/>
    </row>
    <row r="109" spans="4:7" ht="18">
      <c r="D109" s="97"/>
      <c r="E109" s="97"/>
      <c r="F109" s="98"/>
      <c r="G109" s="97"/>
    </row>
    <row r="110" spans="4:7" ht="18">
      <c r="D110" s="97"/>
      <c r="E110" s="97"/>
      <c r="F110" s="98"/>
      <c r="G110" s="97"/>
    </row>
    <row r="111" spans="4:7" ht="18">
      <c r="D111" s="97"/>
      <c r="E111" s="97"/>
      <c r="F111" s="98"/>
      <c r="G111" s="97"/>
    </row>
    <row r="112" spans="4:7" ht="18">
      <c r="D112" s="97"/>
      <c r="E112" s="97"/>
      <c r="F112" s="98"/>
      <c r="G112" s="97"/>
    </row>
    <row r="113" spans="4:7" ht="18">
      <c r="D113" s="97"/>
      <c r="E113" s="97"/>
      <c r="F113" s="98"/>
      <c r="G113" s="97"/>
    </row>
    <row r="114" spans="4:7" ht="18">
      <c r="D114" s="97"/>
      <c r="E114" s="97"/>
      <c r="F114" s="98"/>
      <c r="G114" s="97"/>
    </row>
    <row r="115" spans="4:7" ht="18">
      <c r="D115" s="97"/>
      <c r="E115" s="97"/>
      <c r="F115" s="98"/>
      <c r="G115" s="97"/>
    </row>
    <row r="116" spans="4:7" ht="18">
      <c r="D116" s="97"/>
      <c r="E116" s="97"/>
      <c r="F116" s="98"/>
      <c r="G116" s="97"/>
    </row>
    <row r="117" spans="4:7" ht="18">
      <c r="D117" s="97"/>
      <c r="E117" s="97"/>
      <c r="F117" s="98"/>
      <c r="G117" s="97"/>
    </row>
    <row r="118" spans="4:7" ht="18">
      <c r="D118" s="97"/>
      <c r="E118" s="97"/>
      <c r="F118" s="98"/>
      <c r="G118" s="97"/>
    </row>
    <row r="119" spans="4:7" ht="18">
      <c r="D119" s="97"/>
      <c r="E119" s="97"/>
      <c r="F119" s="98"/>
      <c r="G119" s="97"/>
    </row>
    <row r="120" spans="4:7" ht="18">
      <c r="D120" s="97"/>
      <c r="E120" s="97"/>
      <c r="F120" s="98"/>
      <c r="G120" s="97"/>
    </row>
    <row r="121" spans="4:7" ht="18">
      <c r="D121" s="97"/>
      <c r="E121" s="97"/>
      <c r="F121" s="98"/>
      <c r="G121" s="97"/>
    </row>
    <row r="122" spans="4:7" ht="18">
      <c r="D122" s="97"/>
      <c r="E122" s="97"/>
      <c r="F122" s="98"/>
      <c r="G122" s="97"/>
    </row>
    <row r="123" spans="4:7" ht="18">
      <c r="D123" s="97"/>
      <c r="E123" s="97"/>
      <c r="F123" s="98"/>
      <c r="G123" s="97"/>
    </row>
    <row r="124" spans="4:7" ht="18">
      <c r="D124" s="97"/>
      <c r="E124" s="97"/>
      <c r="F124" s="98"/>
      <c r="G124" s="97"/>
    </row>
    <row r="125" spans="4:7" ht="18">
      <c r="D125" s="97"/>
      <c r="E125" s="97"/>
      <c r="F125" s="98"/>
      <c r="G125" s="97"/>
    </row>
    <row r="126" spans="4:7" ht="18">
      <c r="D126" s="97"/>
      <c r="E126" s="97"/>
      <c r="F126" s="98"/>
      <c r="G126" s="97"/>
    </row>
    <row r="127" spans="4:7" ht="18">
      <c r="D127" s="97"/>
      <c r="E127" s="97"/>
      <c r="F127" s="98"/>
      <c r="G127" s="97"/>
    </row>
    <row r="128" spans="4:7" ht="18">
      <c r="D128" s="97"/>
      <c r="E128" s="97"/>
      <c r="F128" s="98"/>
      <c r="G128" s="97"/>
    </row>
    <row r="129" spans="4:7" ht="18">
      <c r="D129" s="97"/>
      <c r="E129" s="97"/>
      <c r="F129" s="98"/>
      <c r="G129" s="97"/>
    </row>
    <row r="130" spans="4:7" ht="18">
      <c r="D130" s="97"/>
      <c r="E130" s="97"/>
      <c r="F130" s="98"/>
      <c r="G130" s="97"/>
    </row>
    <row r="131" spans="4:7" ht="18">
      <c r="D131" s="97"/>
      <c r="E131" s="97"/>
      <c r="F131" s="98"/>
      <c r="G131" s="97"/>
    </row>
    <row r="132" spans="4:7" ht="18">
      <c r="D132" s="97"/>
      <c r="E132" s="97"/>
      <c r="F132" s="98"/>
      <c r="G132" s="97"/>
    </row>
    <row r="133" spans="4:7" ht="18">
      <c r="D133" s="97"/>
      <c r="E133" s="97"/>
      <c r="F133" s="98"/>
      <c r="G133" s="97"/>
    </row>
    <row r="134" spans="4:7" ht="18">
      <c r="D134" s="97"/>
      <c r="E134" s="97"/>
      <c r="F134" s="98"/>
      <c r="G134" s="97"/>
    </row>
    <row r="135" spans="4:7" ht="18">
      <c r="D135" s="97"/>
      <c r="E135" s="97"/>
      <c r="F135" s="98"/>
      <c r="G135" s="97"/>
    </row>
    <row r="136" spans="4:7" ht="18">
      <c r="D136" s="97"/>
      <c r="E136" s="97"/>
      <c r="F136" s="98"/>
      <c r="G136" s="97"/>
    </row>
    <row r="137" spans="4:7" ht="18">
      <c r="D137" s="97"/>
      <c r="E137" s="97"/>
      <c r="F137" s="98"/>
      <c r="G137" s="97"/>
    </row>
    <row r="138" spans="4:7" ht="18">
      <c r="D138" s="97"/>
      <c r="E138" s="97"/>
      <c r="F138" s="98"/>
      <c r="G138" s="97"/>
    </row>
    <row r="139" spans="4:7" ht="18">
      <c r="D139" s="97"/>
      <c r="E139" s="97"/>
      <c r="F139" s="98"/>
      <c r="G139" s="97"/>
    </row>
    <row r="140" spans="4:7" ht="18">
      <c r="D140" s="97"/>
      <c r="E140" s="97"/>
      <c r="F140" s="98"/>
      <c r="G140" s="97"/>
    </row>
    <row r="141" spans="4:7" ht="18">
      <c r="D141" s="97"/>
      <c r="E141" s="97"/>
      <c r="F141" s="98"/>
      <c r="G141" s="97"/>
    </row>
    <row r="142" spans="4:7" ht="18">
      <c r="D142" s="97"/>
      <c r="E142" s="97"/>
      <c r="F142" s="98"/>
      <c r="G142" s="97"/>
    </row>
    <row r="143" spans="4:7" ht="18">
      <c r="D143" s="97"/>
      <c r="E143" s="97"/>
      <c r="F143" s="98"/>
      <c r="G143" s="97"/>
    </row>
    <row r="144" spans="4:7" ht="18">
      <c r="D144" s="97"/>
      <c r="E144" s="97"/>
      <c r="F144" s="98"/>
      <c r="G144" s="97"/>
    </row>
    <row r="145" spans="4:7" ht="18">
      <c r="D145" s="97"/>
      <c r="E145" s="97"/>
      <c r="F145" s="98"/>
      <c r="G145" s="97"/>
    </row>
    <row r="146" spans="4:7" ht="18">
      <c r="D146" s="97"/>
      <c r="E146" s="97"/>
      <c r="F146" s="98"/>
      <c r="G146" s="97"/>
    </row>
    <row r="147" spans="4:7" ht="18">
      <c r="D147" s="97"/>
      <c r="E147" s="97"/>
      <c r="F147" s="98"/>
      <c r="G147" s="97"/>
    </row>
    <row r="148" spans="4:7" ht="18">
      <c r="D148" s="97"/>
      <c r="E148" s="97"/>
      <c r="F148" s="98"/>
      <c r="G148" s="97"/>
    </row>
    <row r="149" spans="4:7" ht="18">
      <c r="D149" s="97"/>
      <c r="E149" s="97"/>
      <c r="F149" s="98"/>
      <c r="G149" s="97"/>
    </row>
    <row r="150" spans="4:7" ht="18">
      <c r="D150" s="97"/>
      <c r="E150" s="97"/>
      <c r="F150" s="98"/>
      <c r="G150" s="97"/>
    </row>
    <row r="151" spans="4:7" ht="18">
      <c r="D151" s="97"/>
      <c r="E151" s="97"/>
      <c r="F151" s="98"/>
      <c r="G151" s="97"/>
    </row>
    <row r="152" spans="4:7" ht="18">
      <c r="D152" s="97"/>
      <c r="E152" s="97"/>
      <c r="F152" s="98"/>
      <c r="G152" s="97"/>
    </row>
    <row r="153" spans="4:7" ht="18">
      <c r="D153" s="97"/>
      <c r="E153" s="97"/>
      <c r="F153" s="98"/>
      <c r="G153" s="97"/>
    </row>
    <row r="154" spans="4:7" ht="18">
      <c r="D154" s="97"/>
      <c r="E154" s="97"/>
      <c r="F154" s="98"/>
      <c r="G154" s="97"/>
    </row>
    <row r="155" spans="4:7" ht="18">
      <c r="D155" s="97"/>
      <c r="E155" s="97"/>
      <c r="F155" s="98"/>
      <c r="G155" s="97"/>
    </row>
    <row r="156" spans="4:7" ht="18">
      <c r="D156" s="97"/>
      <c r="E156" s="97"/>
      <c r="F156" s="98"/>
      <c r="G156" s="97"/>
    </row>
    <row r="157" spans="4:7" ht="18">
      <c r="D157" s="97"/>
      <c r="E157" s="97"/>
      <c r="F157" s="98"/>
      <c r="G157" s="97"/>
    </row>
    <row r="158" spans="4:7" ht="18">
      <c r="D158" s="97"/>
      <c r="E158" s="97"/>
      <c r="F158" s="98"/>
      <c r="G158" s="97"/>
    </row>
    <row r="159" spans="4:7" ht="18">
      <c r="D159" s="97"/>
      <c r="E159" s="97"/>
      <c r="F159" s="98"/>
      <c r="G159" s="97"/>
    </row>
    <row r="160" spans="4:7" ht="18">
      <c r="D160" s="97"/>
      <c r="E160" s="97"/>
      <c r="F160" s="98"/>
      <c r="G160" s="97"/>
    </row>
    <row r="161" spans="4:7" ht="18">
      <c r="D161" s="97"/>
      <c r="E161" s="97"/>
      <c r="F161" s="98"/>
      <c r="G161" s="97"/>
    </row>
    <row r="162" spans="4:7" ht="18">
      <c r="D162" s="97"/>
      <c r="E162" s="97"/>
      <c r="F162" s="98"/>
      <c r="G162" s="97"/>
    </row>
    <row r="163" spans="4:7" ht="18">
      <c r="D163" s="97"/>
      <c r="E163" s="97"/>
      <c r="F163" s="98"/>
      <c r="G163" s="97"/>
    </row>
    <row r="164" spans="4:7" ht="18">
      <c r="D164" s="97"/>
      <c r="E164" s="97"/>
      <c r="F164" s="98"/>
      <c r="G164" s="97"/>
    </row>
    <row r="165" spans="4:7" ht="18">
      <c r="D165" s="97"/>
      <c r="E165" s="97"/>
      <c r="F165" s="98"/>
      <c r="G165" s="97"/>
    </row>
    <row r="166" spans="4:7" ht="18">
      <c r="D166" s="97"/>
      <c r="E166" s="97"/>
      <c r="F166" s="98"/>
      <c r="G166" s="97"/>
    </row>
    <row r="167" spans="4:7" ht="18">
      <c r="D167" s="97"/>
      <c r="E167" s="97"/>
      <c r="F167" s="98"/>
      <c r="G167" s="97"/>
    </row>
    <row r="168" spans="4:7" ht="18">
      <c r="D168" s="97"/>
      <c r="E168" s="97"/>
      <c r="F168" s="98"/>
      <c r="G168" s="97"/>
    </row>
    <row r="169" spans="4:7" ht="18">
      <c r="D169" s="97"/>
      <c r="E169" s="97"/>
      <c r="F169" s="98"/>
      <c r="G169" s="97"/>
    </row>
    <row r="170" spans="4:7" ht="18">
      <c r="D170" s="97"/>
      <c r="E170" s="97"/>
      <c r="F170" s="98"/>
      <c r="G170" s="97"/>
    </row>
    <row r="171" spans="4:7" ht="18">
      <c r="D171" s="97"/>
      <c r="E171" s="97"/>
      <c r="F171" s="98"/>
      <c r="G171" s="97"/>
    </row>
    <row r="172" spans="4:7" ht="18">
      <c r="D172" s="97"/>
      <c r="E172" s="97"/>
      <c r="F172" s="98"/>
      <c r="G172" s="97"/>
    </row>
    <row r="173" spans="4:7" ht="18">
      <c r="D173" s="97"/>
      <c r="E173" s="97"/>
      <c r="F173" s="98"/>
      <c r="G173" s="97"/>
    </row>
    <row r="174" spans="4:7" ht="18">
      <c r="D174" s="97"/>
      <c r="E174" s="97"/>
      <c r="F174" s="98"/>
      <c r="G174" s="97"/>
    </row>
    <row r="175" spans="4:7" ht="18">
      <c r="D175" s="97"/>
      <c r="E175" s="97"/>
      <c r="F175" s="98"/>
      <c r="G175" s="97"/>
    </row>
    <row r="176" spans="4:7" ht="18">
      <c r="D176" s="97"/>
      <c r="E176" s="97"/>
      <c r="F176" s="98"/>
      <c r="G176" s="97"/>
    </row>
    <row r="177" spans="4:7" ht="18">
      <c r="D177" s="97"/>
      <c r="E177" s="97"/>
      <c r="F177" s="98"/>
      <c r="G177" s="97"/>
    </row>
    <row r="178" spans="4:7" ht="18">
      <c r="D178" s="97"/>
      <c r="E178" s="97"/>
      <c r="F178" s="98"/>
      <c r="G178" s="97"/>
    </row>
    <row r="179" spans="4:7" ht="18">
      <c r="D179" s="97"/>
      <c r="E179" s="97"/>
      <c r="F179" s="98"/>
      <c r="G179" s="97"/>
    </row>
    <row r="180" spans="4:7" ht="18">
      <c r="D180" s="97"/>
      <c r="E180" s="97"/>
      <c r="F180" s="98"/>
      <c r="G180" s="97"/>
    </row>
    <row r="181" spans="4:7" ht="18">
      <c r="D181" s="97"/>
      <c r="E181" s="97"/>
      <c r="F181" s="98"/>
      <c r="G181" s="97"/>
    </row>
    <row r="182" spans="4:7" ht="18">
      <c r="D182" s="97"/>
      <c r="E182" s="97"/>
      <c r="F182" s="98"/>
      <c r="G182" s="97"/>
    </row>
    <row r="183" spans="4:7" ht="18">
      <c r="D183" s="97"/>
      <c r="E183" s="97"/>
      <c r="F183" s="98"/>
      <c r="G183" s="97"/>
    </row>
    <row r="184" spans="4:7" ht="18">
      <c r="D184" s="97"/>
      <c r="E184" s="97"/>
      <c r="F184" s="98"/>
      <c r="G184" s="97"/>
    </row>
    <row r="185" spans="4:7" ht="18">
      <c r="D185" s="97"/>
      <c r="E185" s="97"/>
      <c r="F185" s="98"/>
      <c r="G185" s="97"/>
    </row>
    <row r="186" spans="4:7" ht="18">
      <c r="D186" s="97"/>
      <c r="E186" s="97"/>
      <c r="F186" s="98"/>
      <c r="G186" s="97"/>
    </row>
    <row r="187" spans="4:7" ht="18">
      <c r="D187" s="97"/>
      <c r="E187" s="97"/>
      <c r="F187" s="98"/>
      <c r="G187" s="97"/>
    </row>
    <row r="188" spans="4:7" ht="18">
      <c r="D188" s="97"/>
      <c r="E188" s="97"/>
      <c r="F188" s="98"/>
      <c r="G188" s="97"/>
    </row>
    <row r="189" spans="4:7" ht="18">
      <c r="D189" s="97"/>
      <c r="E189" s="97"/>
      <c r="F189" s="98"/>
      <c r="G189" s="97"/>
    </row>
    <row r="190" spans="4:7" ht="18">
      <c r="D190" s="97"/>
      <c r="E190" s="97"/>
      <c r="F190" s="98"/>
      <c r="G190" s="97"/>
    </row>
    <row r="191" spans="4:7" ht="18">
      <c r="D191" s="97"/>
      <c r="E191" s="97"/>
      <c r="F191" s="98"/>
      <c r="G191" s="97"/>
    </row>
    <row r="192" spans="4:7" ht="18">
      <c r="D192" s="97"/>
      <c r="E192" s="97"/>
      <c r="F192" s="98"/>
      <c r="G192" s="97"/>
    </row>
    <row r="193" spans="4:7" ht="18">
      <c r="D193" s="97"/>
      <c r="E193" s="97"/>
      <c r="F193" s="98"/>
      <c r="G193" s="97"/>
    </row>
    <row r="194" spans="4:7" ht="18">
      <c r="D194" s="97"/>
      <c r="E194" s="97"/>
      <c r="F194" s="98"/>
      <c r="G194" s="97"/>
    </row>
    <row r="195" spans="4:7" ht="18">
      <c r="D195" s="97"/>
      <c r="E195" s="97"/>
      <c r="F195" s="98"/>
      <c r="G195" s="97"/>
    </row>
    <row r="196" spans="4:7" ht="18">
      <c r="D196" s="97"/>
      <c r="E196" s="97"/>
      <c r="F196" s="98"/>
      <c r="G196" s="97"/>
    </row>
    <row r="197" spans="4:7" ht="18">
      <c r="D197" s="97"/>
      <c r="E197" s="97"/>
      <c r="F197" s="98"/>
      <c r="G197" s="97"/>
    </row>
    <row r="198" spans="4:7" ht="18">
      <c r="D198" s="97"/>
      <c r="E198" s="97"/>
      <c r="F198" s="98"/>
      <c r="G198" s="97"/>
    </row>
    <row r="199" spans="4:7" ht="18">
      <c r="D199" s="97"/>
      <c r="E199" s="97"/>
      <c r="F199" s="98"/>
      <c r="G199" s="97"/>
    </row>
    <row r="200" spans="4:7" ht="18">
      <c r="D200" s="97"/>
      <c r="E200" s="97"/>
      <c r="F200" s="98"/>
      <c r="G200" s="97"/>
    </row>
    <row r="201" spans="4:7" ht="18">
      <c r="D201" s="97"/>
      <c r="E201" s="97"/>
      <c r="F201" s="98"/>
      <c r="G201" s="97"/>
    </row>
    <row r="202" spans="4:7" ht="18">
      <c r="D202" s="97"/>
      <c r="E202" s="97"/>
      <c r="F202" s="98"/>
      <c r="G202" s="97"/>
    </row>
    <row r="203" spans="4:7" ht="18">
      <c r="D203" s="97"/>
      <c r="E203" s="97"/>
      <c r="F203" s="98"/>
      <c r="G203" s="97"/>
    </row>
    <row r="204" spans="4:7" ht="18">
      <c r="D204" s="97"/>
      <c r="E204" s="97"/>
      <c r="F204" s="98"/>
      <c r="G204" s="97"/>
    </row>
    <row r="205" spans="4:7" ht="18">
      <c r="D205" s="97"/>
      <c r="E205" s="97"/>
      <c r="F205" s="98"/>
      <c r="G205" s="97"/>
    </row>
    <row r="206" spans="4:7" ht="18">
      <c r="D206" s="97"/>
      <c r="E206" s="97"/>
      <c r="F206" s="98"/>
      <c r="G206" s="97"/>
    </row>
    <row r="207" spans="4:7" ht="18">
      <c r="D207" s="97"/>
      <c r="E207" s="97"/>
      <c r="F207" s="98"/>
      <c r="G207" s="97"/>
    </row>
    <row r="208" spans="4:7" ht="18">
      <c r="D208" s="97"/>
      <c r="E208" s="97"/>
      <c r="F208" s="98"/>
      <c r="G208" s="97"/>
    </row>
    <row r="209" spans="4:7" ht="18">
      <c r="D209" s="97"/>
      <c r="E209" s="97"/>
      <c r="F209" s="98"/>
      <c r="G209" s="97"/>
    </row>
    <row r="210" spans="4:7" ht="18">
      <c r="D210" s="97"/>
      <c r="E210" s="97"/>
      <c r="F210" s="98"/>
      <c r="G210" s="97"/>
    </row>
    <row r="211" spans="4:7" ht="18">
      <c r="D211" s="97"/>
      <c r="E211" s="97"/>
      <c r="F211" s="98"/>
      <c r="G211" s="97"/>
    </row>
    <row r="212" spans="4:7" ht="18">
      <c r="D212" s="97"/>
      <c r="E212" s="97"/>
      <c r="F212" s="98"/>
      <c r="G212" s="97"/>
    </row>
    <row r="213" spans="4:7" ht="18">
      <c r="D213" s="97"/>
      <c r="E213" s="97"/>
      <c r="F213" s="98"/>
      <c r="G213" s="97"/>
    </row>
    <row r="214" spans="4:7" ht="18">
      <c r="D214" s="97"/>
      <c r="E214" s="97"/>
      <c r="F214" s="98"/>
      <c r="G214" s="97"/>
    </row>
    <row r="215" spans="4:7" ht="18">
      <c r="D215" s="97"/>
      <c r="E215" s="97"/>
      <c r="F215" s="98"/>
      <c r="G215" s="97"/>
    </row>
    <row r="216" spans="4:7" ht="18">
      <c r="D216" s="97"/>
      <c r="E216" s="97"/>
      <c r="F216" s="98"/>
      <c r="G216" s="97"/>
    </row>
    <row r="217" spans="4:7" ht="18">
      <c r="D217" s="97"/>
      <c r="E217" s="97"/>
      <c r="F217" s="98"/>
      <c r="G217" s="97"/>
    </row>
    <row r="218" spans="4:7" ht="18">
      <c r="D218" s="97"/>
      <c r="E218" s="97"/>
      <c r="F218" s="98"/>
      <c r="G218" s="97"/>
    </row>
    <row r="219" spans="4:7" ht="18">
      <c r="D219" s="97"/>
      <c r="E219" s="97"/>
      <c r="F219" s="98"/>
      <c r="G219" s="97"/>
    </row>
    <row r="220" spans="4:7" ht="18">
      <c r="D220" s="97"/>
      <c r="E220" s="97"/>
      <c r="F220" s="98"/>
      <c r="G220" s="97"/>
    </row>
    <row r="221" spans="4:7" ht="18">
      <c r="D221" s="97"/>
      <c r="E221" s="97"/>
      <c r="F221" s="98"/>
      <c r="G221" s="97"/>
    </row>
    <row r="222" spans="4:7" ht="18">
      <c r="D222" s="97"/>
      <c r="E222" s="97"/>
      <c r="F222" s="98"/>
      <c r="G222" s="97"/>
    </row>
    <row r="223" spans="4:7" ht="18">
      <c r="D223" s="97"/>
      <c r="E223" s="97"/>
      <c r="F223" s="98"/>
      <c r="G223" s="97"/>
    </row>
    <row r="224" spans="4:7" ht="18">
      <c r="D224" s="97"/>
      <c r="E224" s="97"/>
      <c r="F224" s="98"/>
      <c r="G224" s="97"/>
    </row>
    <row r="225" spans="4:7" ht="18">
      <c r="D225" s="97"/>
      <c r="E225" s="97"/>
      <c r="F225" s="98"/>
      <c r="G225" s="97"/>
    </row>
    <row r="226" spans="4:7" ht="18">
      <c r="D226" s="97"/>
      <c r="E226" s="97"/>
      <c r="F226" s="98"/>
      <c r="G226" s="97"/>
    </row>
    <row r="227" spans="4:7" ht="18">
      <c r="D227" s="97"/>
      <c r="E227" s="97"/>
      <c r="F227" s="98"/>
      <c r="G227" s="97"/>
    </row>
    <row r="228" spans="4:7" ht="18">
      <c r="D228" s="97"/>
      <c r="E228" s="97"/>
      <c r="F228" s="98"/>
      <c r="G228" s="97"/>
    </row>
    <row r="229" spans="4:7" ht="18">
      <c r="D229" s="97"/>
      <c r="E229" s="97"/>
      <c r="F229" s="98"/>
      <c r="G229" s="97"/>
    </row>
    <row r="230" spans="4:7" ht="18">
      <c r="D230" s="97"/>
      <c r="E230" s="97"/>
      <c r="F230" s="98"/>
      <c r="G230" s="97"/>
    </row>
    <row r="231" spans="4:7" ht="18">
      <c r="D231" s="97"/>
      <c r="E231" s="97"/>
      <c r="F231" s="98"/>
      <c r="G231" s="97"/>
    </row>
    <row r="232" spans="4:7" ht="18">
      <c r="D232" s="97"/>
      <c r="E232" s="97"/>
      <c r="F232" s="98"/>
      <c r="G232" s="97"/>
    </row>
    <row r="233" spans="4:7" ht="18">
      <c r="D233" s="97"/>
      <c r="E233" s="97"/>
      <c r="F233" s="98"/>
      <c r="G233" s="97"/>
    </row>
    <row r="234" spans="4:7" ht="18">
      <c r="D234" s="97"/>
      <c r="E234" s="97"/>
      <c r="F234" s="98"/>
      <c r="G234" s="97"/>
    </row>
    <row r="235" spans="4:7" ht="18">
      <c r="D235" s="97"/>
      <c r="E235" s="97"/>
      <c r="F235" s="98"/>
      <c r="G235" s="97"/>
    </row>
    <row r="236" spans="4:7" ht="18">
      <c r="D236" s="97"/>
      <c r="E236" s="97"/>
      <c r="F236" s="98"/>
      <c r="G236" s="97"/>
    </row>
    <row r="237" spans="4:7" ht="18">
      <c r="D237" s="97"/>
      <c r="E237" s="97"/>
      <c r="F237" s="98"/>
      <c r="G237" s="97"/>
    </row>
    <row r="238" spans="4:7" ht="18">
      <c r="D238" s="97"/>
      <c r="E238" s="97"/>
      <c r="F238" s="98"/>
      <c r="G238" s="97"/>
    </row>
    <row r="239" spans="4:7" ht="18">
      <c r="D239" s="97"/>
      <c r="E239" s="97"/>
      <c r="F239" s="98"/>
      <c r="G239" s="97"/>
    </row>
    <row r="240" spans="4:7" ht="18">
      <c r="D240" s="97"/>
      <c r="E240" s="97"/>
      <c r="F240" s="98"/>
      <c r="G240" s="97"/>
    </row>
    <row r="241" spans="4:7" ht="18">
      <c r="D241" s="97"/>
      <c r="E241" s="97"/>
      <c r="F241" s="98"/>
      <c r="G241" s="97"/>
    </row>
    <row r="242" spans="4:7" ht="18">
      <c r="D242" s="97"/>
      <c r="E242" s="97"/>
      <c r="F242" s="98"/>
      <c r="G242" s="97"/>
    </row>
    <row r="243" spans="4:7" ht="18">
      <c r="D243" s="97"/>
      <c r="E243" s="97"/>
      <c r="F243" s="98"/>
      <c r="G243" s="97"/>
    </row>
    <row r="244" spans="4:7" ht="18">
      <c r="D244" s="97"/>
      <c r="E244" s="97"/>
      <c r="F244" s="98"/>
      <c r="G244" s="97"/>
    </row>
    <row r="245" spans="4:7" ht="18">
      <c r="D245" s="97"/>
      <c r="E245" s="97"/>
      <c r="F245" s="98"/>
      <c r="G245" s="97"/>
    </row>
    <row r="246" spans="4:7" ht="18">
      <c r="D246" s="97"/>
      <c r="E246" s="97"/>
      <c r="F246" s="98"/>
      <c r="G246" s="97"/>
    </row>
    <row r="247" spans="4:7" ht="18">
      <c r="D247" s="97"/>
      <c r="E247" s="97"/>
      <c r="F247" s="98"/>
      <c r="G247" s="97"/>
    </row>
    <row r="248" spans="4:7" ht="18">
      <c r="D248" s="97"/>
      <c r="E248" s="97"/>
      <c r="F248" s="98"/>
      <c r="G248" s="97"/>
    </row>
    <row r="249" spans="4:7" ht="18">
      <c r="D249" s="97"/>
      <c r="E249" s="97"/>
      <c r="F249" s="98"/>
      <c r="G249" s="97"/>
    </row>
    <row r="250" spans="4:7" ht="18">
      <c r="D250" s="97"/>
      <c r="E250" s="97"/>
      <c r="F250" s="98"/>
      <c r="G250" s="97"/>
    </row>
    <row r="251" spans="4:7" ht="18">
      <c r="D251" s="97"/>
      <c r="E251" s="97"/>
      <c r="F251" s="98"/>
      <c r="G251" s="97"/>
    </row>
    <row r="252" spans="4:7" ht="18">
      <c r="D252" s="97"/>
      <c r="E252" s="97"/>
      <c r="F252" s="98"/>
      <c r="G252" s="97"/>
    </row>
    <row r="253" spans="4:7" ht="18">
      <c r="D253" s="97"/>
      <c r="E253" s="97"/>
      <c r="F253" s="98"/>
      <c r="G253" s="97"/>
    </row>
    <row r="254" spans="4:7" ht="18">
      <c r="D254" s="97"/>
      <c r="E254" s="97"/>
      <c r="F254" s="98"/>
      <c r="G254" s="97"/>
    </row>
    <row r="255" spans="4:7" ht="18">
      <c r="D255" s="97"/>
      <c r="E255" s="97"/>
      <c r="F255" s="98"/>
      <c r="G255" s="97"/>
    </row>
    <row r="256" spans="4:7" ht="18">
      <c r="D256" s="97"/>
      <c r="E256" s="97"/>
      <c r="F256" s="98"/>
      <c r="G256" s="97"/>
    </row>
    <row r="257" spans="4:7" ht="18">
      <c r="D257" s="97"/>
      <c r="E257" s="97"/>
      <c r="F257" s="98"/>
      <c r="G257" s="97"/>
    </row>
    <row r="258" spans="4:7" ht="18">
      <c r="D258" s="97"/>
      <c r="E258" s="97"/>
      <c r="F258" s="98"/>
      <c r="G258" s="97"/>
    </row>
    <row r="259" spans="4:7" ht="18">
      <c r="D259" s="97"/>
      <c r="E259" s="97"/>
      <c r="F259" s="98"/>
      <c r="G259" s="97"/>
    </row>
    <row r="260" spans="4:7" ht="18">
      <c r="D260" s="97"/>
      <c r="E260" s="97"/>
      <c r="F260" s="98"/>
      <c r="G260" s="97"/>
    </row>
    <row r="261" spans="4:7" ht="18">
      <c r="D261" s="97"/>
      <c r="E261" s="97"/>
      <c r="F261" s="98"/>
      <c r="G261" s="97"/>
    </row>
    <row r="262" spans="4:7" ht="18">
      <c r="D262" s="97"/>
      <c r="E262" s="97"/>
      <c r="F262" s="98"/>
      <c r="G262" s="97"/>
    </row>
    <row r="263" spans="4:7" ht="18">
      <c r="D263" s="97"/>
      <c r="E263" s="97"/>
      <c r="F263" s="98"/>
      <c r="G263" s="97"/>
    </row>
    <row r="264" spans="4:7" ht="18">
      <c r="D264" s="97"/>
      <c r="E264" s="97"/>
      <c r="F264" s="98"/>
      <c r="G264" s="97"/>
    </row>
    <row r="265" spans="4:7" ht="18">
      <c r="D265" s="97"/>
      <c r="E265" s="97"/>
      <c r="F265" s="98"/>
      <c r="G265" s="97"/>
    </row>
    <row r="266" spans="4:7" ht="18">
      <c r="D266" s="97"/>
      <c r="E266" s="97"/>
      <c r="F266" s="98"/>
      <c r="G266" s="97"/>
    </row>
    <row r="267" spans="4:7" ht="18">
      <c r="D267" s="97"/>
      <c r="E267" s="97"/>
      <c r="F267" s="98"/>
      <c r="G267" s="97"/>
    </row>
    <row r="268" spans="4:7" ht="18">
      <c r="D268" s="97"/>
      <c r="E268" s="97"/>
      <c r="F268" s="98"/>
      <c r="G268" s="97"/>
    </row>
    <row r="269" spans="4:7" ht="18">
      <c r="D269" s="97"/>
      <c r="E269" s="97"/>
      <c r="F269" s="98"/>
      <c r="G269" s="97"/>
    </row>
    <row r="270" spans="4:7" ht="18">
      <c r="D270" s="97"/>
      <c r="E270" s="97"/>
      <c r="F270" s="98"/>
      <c r="G270" s="97"/>
    </row>
    <row r="271" spans="4:7" ht="18">
      <c r="D271" s="97"/>
      <c r="E271" s="97"/>
      <c r="F271" s="98"/>
      <c r="G271" s="97"/>
    </row>
    <row r="272" spans="4:7" ht="18">
      <c r="D272" s="97"/>
      <c r="E272" s="97"/>
      <c r="F272" s="98"/>
      <c r="G272" s="97"/>
    </row>
    <row r="273" spans="4:7" ht="18">
      <c r="D273" s="97"/>
      <c r="E273" s="97"/>
      <c r="F273" s="98"/>
      <c r="G273" s="97"/>
    </row>
    <row r="274" spans="4:7" ht="18">
      <c r="D274" s="97"/>
      <c r="E274" s="97"/>
      <c r="F274" s="98"/>
      <c r="G274" s="97"/>
    </row>
    <row r="275" spans="4:7" ht="18">
      <c r="D275" s="97"/>
      <c r="E275" s="97"/>
      <c r="F275" s="98"/>
      <c r="G275" s="97"/>
    </row>
    <row r="276" spans="4:7" ht="18">
      <c r="D276" s="97"/>
      <c r="E276" s="97"/>
      <c r="F276" s="98"/>
      <c r="G276" s="97"/>
    </row>
    <row r="277" spans="4:7" ht="18">
      <c r="D277" s="97"/>
      <c r="E277" s="97"/>
      <c r="F277" s="98"/>
      <c r="G277" s="97"/>
    </row>
    <row r="278" spans="4:7" ht="18">
      <c r="D278" s="97"/>
      <c r="E278" s="97"/>
      <c r="F278" s="98"/>
      <c r="G278" s="97"/>
    </row>
    <row r="279" spans="4:7" ht="18">
      <c r="D279" s="97"/>
      <c r="E279" s="97"/>
      <c r="F279" s="98"/>
      <c r="G279" s="97"/>
    </row>
    <row r="280" spans="4:7" ht="18">
      <c r="D280" s="97"/>
      <c r="E280" s="97"/>
      <c r="F280" s="98"/>
      <c r="G280" s="97"/>
    </row>
    <row r="281" spans="4:7" ht="18">
      <c r="D281" s="97"/>
      <c r="E281" s="97"/>
      <c r="F281" s="98"/>
      <c r="G281" s="97"/>
    </row>
    <row r="282" spans="4:7" ht="18">
      <c r="D282" s="97"/>
      <c r="E282" s="97"/>
      <c r="F282" s="98"/>
      <c r="G282" s="97"/>
    </row>
    <row r="283" spans="4:7" ht="18">
      <c r="D283" s="97"/>
      <c r="E283" s="97"/>
      <c r="F283" s="98"/>
      <c r="G283" s="97"/>
    </row>
    <row r="284" spans="4:7" ht="18">
      <c r="D284" s="97"/>
      <c r="E284" s="97"/>
      <c r="F284" s="98"/>
      <c r="G284" s="97"/>
    </row>
    <row r="285" ht="18">
      <c r="F285" s="98"/>
    </row>
    <row r="286" ht="18">
      <c r="F286" s="98"/>
    </row>
    <row r="287" ht="18">
      <c r="F287" s="98"/>
    </row>
    <row r="288" ht="18">
      <c r="F288" s="98"/>
    </row>
    <row r="289" ht="18">
      <c r="F289" s="98"/>
    </row>
    <row r="290" ht="18">
      <c r="F290" s="98"/>
    </row>
    <row r="291" ht="18">
      <c r="F291" s="98"/>
    </row>
    <row r="292" ht="18">
      <c r="F292" s="98"/>
    </row>
    <row r="293" ht="18">
      <c r="F293" s="98"/>
    </row>
    <row r="294" ht="18">
      <c r="F294" s="98"/>
    </row>
    <row r="295" ht="18">
      <c r="F295" s="98"/>
    </row>
    <row r="296" ht="18">
      <c r="F296" s="98"/>
    </row>
    <row r="297" ht="18">
      <c r="F297" s="98"/>
    </row>
    <row r="298" ht="18">
      <c r="F298" s="98"/>
    </row>
    <row r="299" ht="18">
      <c r="F299" s="98"/>
    </row>
    <row r="300" ht="18">
      <c r="F300" s="98"/>
    </row>
    <row r="301" ht="18">
      <c r="F301" s="98"/>
    </row>
    <row r="302" ht="18">
      <c r="F302" s="98"/>
    </row>
    <row r="303" ht="18">
      <c r="F303" s="98"/>
    </row>
    <row r="304" ht="18">
      <c r="F304" s="98"/>
    </row>
    <row r="305" ht="18">
      <c r="F305" s="98"/>
    </row>
    <row r="306" ht="18">
      <c r="F306" s="98"/>
    </row>
    <row r="307" ht="18">
      <c r="F307" s="98"/>
    </row>
    <row r="308" ht="18">
      <c r="F308" s="98"/>
    </row>
    <row r="309" ht="18">
      <c r="F309" s="98"/>
    </row>
    <row r="310" ht="18">
      <c r="F310" s="98"/>
    </row>
    <row r="311" ht="18">
      <c r="F311" s="98"/>
    </row>
    <row r="312" ht="18">
      <c r="F312" s="98"/>
    </row>
    <row r="313" ht="18">
      <c r="F313" s="98"/>
    </row>
    <row r="314" ht="18">
      <c r="F314" s="98"/>
    </row>
    <row r="315" ht="18">
      <c r="F315" s="98"/>
    </row>
    <row r="316" ht="18">
      <c r="F316" s="98"/>
    </row>
    <row r="317" ht="18">
      <c r="F317" s="98"/>
    </row>
    <row r="318" ht="18">
      <c r="F318" s="98"/>
    </row>
    <row r="319" ht="18">
      <c r="F319" s="98"/>
    </row>
    <row r="320" ht="18">
      <c r="F320" s="98"/>
    </row>
    <row r="321" ht="18">
      <c r="F321" s="98"/>
    </row>
    <row r="322" ht="18">
      <c r="F322" s="98"/>
    </row>
    <row r="323" ht="18">
      <c r="F323" s="98"/>
    </row>
    <row r="324" ht="18">
      <c r="F324" s="98"/>
    </row>
    <row r="325" ht="18">
      <c r="F325" s="98"/>
    </row>
    <row r="326" ht="18">
      <c r="F326" s="98"/>
    </row>
    <row r="327" ht="18">
      <c r="F327" s="98"/>
    </row>
    <row r="328" ht="18">
      <c r="F328" s="98"/>
    </row>
    <row r="329" ht="18">
      <c r="F329" s="98"/>
    </row>
    <row r="330" ht="18">
      <c r="F330" s="98"/>
    </row>
    <row r="331" ht="18">
      <c r="F331" s="98"/>
    </row>
    <row r="332" ht="18">
      <c r="F332" s="98"/>
    </row>
    <row r="333" ht="18">
      <c r="F333" s="98"/>
    </row>
    <row r="334" ht="18">
      <c r="F334" s="98"/>
    </row>
    <row r="335" ht="18">
      <c r="F335" s="98"/>
    </row>
    <row r="336" ht="18">
      <c r="F336" s="98"/>
    </row>
    <row r="337" ht="18">
      <c r="F337" s="98"/>
    </row>
    <row r="338" ht="18">
      <c r="F338" s="98"/>
    </row>
    <row r="339" ht="18">
      <c r="F339" s="98"/>
    </row>
    <row r="340" ht="18">
      <c r="F340" s="98"/>
    </row>
    <row r="341" ht="18">
      <c r="F341" s="98"/>
    </row>
    <row r="342" ht="18">
      <c r="F342" s="98"/>
    </row>
    <row r="343" ht="18">
      <c r="F343" s="98"/>
    </row>
    <row r="344" ht="18">
      <c r="F344" s="98"/>
    </row>
    <row r="345" ht="18">
      <c r="F345" s="98"/>
    </row>
    <row r="346" ht="18">
      <c r="F346" s="98"/>
    </row>
    <row r="347" ht="18">
      <c r="F347" s="98"/>
    </row>
    <row r="348" ht="18">
      <c r="F348" s="98"/>
    </row>
    <row r="349" ht="18">
      <c r="F349" s="98"/>
    </row>
    <row r="350" ht="18">
      <c r="F350" s="98"/>
    </row>
    <row r="351" ht="18">
      <c r="F351" s="98"/>
    </row>
    <row r="352" ht="18">
      <c r="F352" s="98"/>
    </row>
    <row r="353" ht="18">
      <c r="F353" s="98"/>
    </row>
    <row r="354" ht="18">
      <c r="F354" s="98"/>
    </row>
    <row r="355" ht="18">
      <c r="F355" s="98"/>
    </row>
    <row r="356" ht="18">
      <c r="F356" s="98"/>
    </row>
    <row r="357" ht="18">
      <c r="F357" s="98"/>
    </row>
    <row r="358" ht="18">
      <c r="F358" s="98"/>
    </row>
    <row r="359" ht="18">
      <c r="F359" s="98"/>
    </row>
    <row r="360" ht="18">
      <c r="F360" s="98"/>
    </row>
    <row r="361" ht="18">
      <c r="F361" s="98"/>
    </row>
    <row r="362" ht="18">
      <c r="F362" s="98"/>
    </row>
    <row r="363" ht="18">
      <c r="F363" s="98"/>
    </row>
    <row r="364" ht="18">
      <c r="F364" s="98"/>
    </row>
    <row r="365" ht="18">
      <c r="F365" s="98"/>
    </row>
    <row r="366" ht="18">
      <c r="F366" s="98"/>
    </row>
    <row r="367" ht="18">
      <c r="F367" s="98"/>
    </row>
    <row r="368" ht="18">
      <c r="F368" s="98"/>
    </row>
    <row r="369" ht="18">
      <c r="F369" s="98"/>
    </row>
    <row r="370" ht="18">
      <c r="F370" s="98"/>
    </row>
    <row r="371" ht="18">
      <c r="F371" s="98"/>
    </row>
    <row r="372" ht="18">
      <c r="F372" s="98"/>
    </row>
    <row r="373" ht="18">
      <c r="F373" s="98"/>
    </row>
    <row r="374" ht="18">
      <c r="F374" s="98"/>
    </row>
    <row r="375" ht="18">
      <c r="F375" s="98"/>
    </row>
    <row r="376" ht="18">
      <c r="F376" s="98"/>
    </row>
    <row r="377" ht="18">
      <c r="F377" s="98"/>
    </row>
    <row r="378" ht="18">
      <c r="F378" s="98"/>
    </row>
    <row r="379" ht="18">
      <c r="F379" s="98"/>
    </row>
    <row r="380" ht="18">
      <c r="F380" s="98"/>
    </row>
    <row r="381" ht="18">
      <c r="F381" s="98"/>
    </row>
    <row r="382" ht="18">
      <c r="F382" s="98"/>
    </row>
    <row r="383" ht="18">
      <c r="F383" s="98"/>
    </row>
    <row r="384" ht="18">
      <c r="F384" s="98"/>
    </row>
    <row r="385" ht="18">
      <c r="F385" s="98"/>
    </row>
    <row r="386" ht="18">
      <c r="F386" s="98"/>
    </row>
    <row r="387" ht="18">
      <c r="F387" s="98"/>
    </row>
    <row r="388" ht="18">
      <c r="F388" s="98"/>
    </row>
    <row r="389" ht="18">
      <c r="F389" s="98"/>
    </row>
    <row r="390" ht="18">
      <c r="F390" s="98"/>
    </row>
    <row r="391" ht="18">
      <c r="F391" s="98"/>
    </row>
    <row r="392" ht="18">
      <c r="F392" s="98"/>
    </row>
    <row r="393" ht="18">
      <c r="F393" s="98"/>
    </row>
    <row r="394" ht="18">
      <c r="F394" s="98"/>
    </row>
    <row r="395" ht="18">
      <c r="F395" s="98"/>
    </row>
    <row r="396" ht="18">
      <c r="F396" s="98"/>
    </row>
    <row r="397" ht="18">
      <c r="F397" s="98"/>
    </row>
    <row r="398" ht="18">
      <c r="F398" s="98"/>
    </row>
    <row r="399" ht="18">
      <c r="F399" s="98"/>
    </row>
    <row r="400" ht="18">
      <c r="F400" s="98"/>
    </row>
    <row r="401" ht="18">
      <c r="F401" s="98"/>
    </row>
    <row r="402" ht="18">
      <c r="F402" s="98"/>
    </row>
    <row r="403" ht="18">
      <c r="F403" s="98"/>
    </row>
    <row r="404" ht="18">
      <c r="F404" s="98"/>
    </row>
    <row r="405" ht="18">
      <c r="F405" s="98"/>
    </row>
    <row r="406" ht="18">
      <c r="F406" s="98"/>
    </row>
    <row r="407" ht="18">
      <c r="F407" s="98"/>
    </row>
    <row r="408" ht="18">
      <c r="F408" s="98"/>
    </row>
    <row r="409" ht="18">
      <c r="F409" s="98"/>
    </row>
    <row r="410" ht="18">
      <c r="F410" s="98"/>
    </row>
    <row r="411" ht="18">
      <c r="F411" s="98"/>
    </row>
    <row r="412" ht="18">
      <c r="F412" s="98"/>
    </row>
    <row r="413" ht="18">
      <c r="F413" s="98"/>
    </row>
    <row r="414" ht="18">
      <c r="F414" s="98"/>
    </row>
    <row r="415" ht="18">
      <c r="F415" s="98"/>
    </row>
    <row r="416" ht="18">
      <c r="F416" s="98"/>
    </row>
    <row r="417" ht="18">
      <c r="F417" s="98"/>
    </row>
    <row r="418" ht="18">
      <c r="F418" s="98"/>
    </row>
    <row r="419" ht="18">
      <c r="F419" s="98"/>
    </row>
    <row r="420" ht="18">
      <c r="F420" s="98"/>
    </row>
    <row r="421" ht="18">
      <c r="F421" s="98"/>
    </row>
    <row r="422" ht="18">
      <c r="F422" s="98"/>
    </row>
    <row r="423" ht="18">
      <c r="F423" s="98"/>
    </row>
    <row r="424" ht="18">
      <c r="F424" s="98"/>
    </row>
    <row r="425" ht="18">
      <c r="F425" s="98"/>
    </row>
    <row r="426" ht="18">
      <c r="F426" s="98"/>
    </row>
    <row r="427" ht="18">
      <c r="F427" s="98"/>
    </row>
    <row r="428" ht="18">
      <c r="F428" s="98"/>
    </row>
    <row r="429" ht="18">
      <c r="F429" s="98"/>
    </row>
    <row r="430" ht="18">
      <c r="F430" s="98"/>
    </row>
    <row r="431" ht="18">
      <c r="F431" s="98"/>
    </row>
    <row r="432" ht="18">
      <c r="F432" s="98"/>
    </row>
    <row r="433" ht="18">
      <c r="F433" s="98"/>
    </row>
    <row r="434" ht="18">
      <c r="F434" s="98"/>
    </row>
    <row r="435" ht="18">
      <c r="F435" s="98"/>
    </row>
    <row r="436" ht="18">
      <c r="F436" s="98"/>
    </row>
    <row r="437" ht="18">
      <c r="F437" s="98"/>
    </row>
    <row r="438" ht="18">
      <c r="F438" s="98"/>
    </row>
    <row r="439" ht="18">
      <c r="F439" s="98"/>
    </row>
    <row r="440" ht="18">
      <c r="F440" s="98"/>
    </row>
    <row r="441" ht="18">
      <c r="F441" s="98"/>
    </row>
    <row r="442" ht="18">
      <c r="F442" s="98"/>
    </row>
    <row r="443" ht="18">
      <c r="F443" s="98"/>
    </row>
    <row r="444" ht="18">
      <c r="F444" s="98"/>
    </row>
    <row r="445" ht="18">
      <c r="F445" s="98"/>
    </row>
    <row r="446" ht="18">
      <c r="F446" s="98"/>
    </row>
    <row r="447" ht="18">
      <c r="F447" s="98"/>
    </row>
    <row r="448" ht="18">
      <c r="F448" s="98"/>
    </row>
    <row r="449" ht="18">
      <c r="F449" s="98"/>
    </row>
    <row r="450" ht="18">
      <c r="F450" s="98"/>
    </row>
    <row r="451" ht="18">
      <c r="F451" s="98"/>
    </row>
    <row r="452" ht="18">
      <c r="F452" s="98"/>
    </row>
    <row r="453" ht="18">
      <c r="F453" s="98"/>
    </row>
    <row r="454" ht="18">
      <c r="F454" s="98"/>
    </row>
    <row r="455" ht="18">
      <c r="F455" s="98"/>
    </row>
    <row r="456" ht="18">
      <c r="F456" s="98"/>
    </row>
    <row r="457" ht="18">
      <c r="F457" s="98"/>
    </row>
    <row r="458" ht="18">
      <c r="F458" s="98"/>
    </row>
    <row r="459" ht="18">
      <c r="F459" s="98"/>
    </row>
    <row r="460" ht="18">
      <c r="F460" s="98"/>
    </row>
    <row r="461" ht="18">
      <c r="F461" s="98"/>
    </row>
    <row r="462" ht="18">
      <c r="F462" s="98"/>
    </row>
    <row r="463" ht="18">
      <c r="F463" s="98"/>
    </row>
    <row r="464" ht="18">
      <c r="F464" s="98"/>
    </row>
    <row r="465" ht="18">
      <c r="F465" s="98"/>
    </row>
    <row r="466" ht="18">
      <c r="F466" s="98"/>
    </row>
    <row r="467" ht="18">
      <c r="F467" s="98"/>
    </row>
    <row r="468" ht="18">
      <c r="F468" s="98"/>
    </row>
    <row r="469" ht="18">
      <c r="F469" s="98"/>
    </row>
    <row r="470" ht="18">
      <c r="F470" s="98"/>
    </row>
    <row r="471" ht="18">
      <c r="F471" s="98"/>
    </row>
    <row r="472" ht="18">
      <c r="F472" s="98"/>
    </row>
    <row r="473" ht="18">
      <c r="F473" s="98"/>
    </row>
    <row r="474" ht="18">
      <c r="F474" s="98"/>
    </row>
    <row r="475" ht="18">
      <c r="F475" s="98"/>
    </row>
    <row r="476" ht="18">
      <c r="F476" s="98"/>
    </row>
    <row r="477" ht="18">
      <c r="F477" s="98"/>
    </row>
    <row r="478" ht="18">
      <c r="F478" s="98"/>
    </row>
    <row r="479" ht="18">
      <c r="F479" s="98"/>
    </row>
    <row r="480" ht="18">
      <c r="F480" s="98"/>
    </row>
    <row r="481" ht="18">
      <c r="F481" s="98"/>
    </row>
    <row r="482" ht="18">
      <c r="F482" s="98"/>
    </row>
    <row r="483" ht="18">
      <c r="F483" s="98"/>
    </row>
    <row r="484" ht="18">
      <c r="F484" s="98"/>
    </row>
    <row r="485" ht="18">
      <c r="F485" s="98"/>
    </row>
    <row r="486" ht="18">
      <c r="F486" s="98"/>
    </row>
    <row r="487" ht="18">
      <c r="F487" s="98"/>
    </row>
    <row r="488" ht="18">
      <c r="F488" s="98"/>
    </row>
    <row r="489" ht="18">
      <c r="F489" s="98"/>
    </row>
    <row r="490" ht="18">
      <c r="F490" s="98"/>
    </row>
    <row r="491" ht="18">
      <c r="F491" s="98"/>
    </row>
    <row r="492" ht="18">
      <c r="F492" s="98"/>
    </row>
    <row r="493" ht="18">
      <c r="F493" s="98"/>
    </row>
    <row r="494" ht="18">
      <c r="F494" s="98"/>
    </row>
    <row r="495" ht="18">
      <c r="F495" s="98"/>
    </row>
    <row r="496" ht="18">
      <c r="F496" s="98"/>
    </row>
    <row r="497" ht="18">
      <c r="F497" s="98"/>
    </row>
    <row r="498" ht="18">
      <c r="F498" s="98"/>
    </row>
    <row r="499" ht="18">
      <c r="F499" s="98"/>
    </row>
    <row r="500" ht="18">
      <c r="F500" s="98"/>
    </row>
    <row r="501" ht="18">
      <c r="F501" s="98"/>
    </row>
    <row r="502" ht="18">
      <c r="F502" s="98"/>
    </row>
    <row r="503" ht="18">
      <c r="F503" s="98"/>
    </row>
    <row r="504" ht="18">
      <c r="F504" s="98"/>
    </row>
    <row r="505" ht="18">
      <c r="F505" s="98"/>
    </row>
    <row r="506" ht="18">
      <c r="F506" s="98"/>
    </row>
    <row r="507" ht="18">
      <c r="F507" s="98"/>
    </row>
    <row r="508" ht="18">
      <c r="F508" s="98"/>
    </row>
    <row r="509" ht="18">
      <c r="F509" s="98"/>
    </row>
    <row r="510" ht="18">
      <c r="F510" s="98"/>
    </row>
    <row r="511" ht="18">
      <c r="F511" s="98"/>
    </row>
    <row r="512" ht="18">
      <c r="F512" s="98"/>
    </row>
    <row r="513" ht="18">
      <c r="F513" s="98"/>
    </row>
    <row r="514" ht="18">
      <c r="F514" s="98"/>
    </row>
    <row r="515" ht="18">
      <c r="F515" s="98"/>
    </row>
    <row r="516" ht="18">
      <c r="F516" s="98"/>
    </row>
    <row r="517" ht="18">
      <c r="F517" s="98"/>
    </row>
    <row r="518" ht="18">
      <c r="F518" s="98"/>
    </row>
    <row r="519" ht="18">
      <c r="F519" s="98"/>
    </row>
    <row r="520" ht="18">
      <c r="F520" s="98"/>
    </row>
    <row r="521" ht="18">
      <c r="F521" s="98"/>
    </row>
    <row r="522" ht="18">
      <c r="F522" s="98"/>
    </row>
    <row r="523" ht="18">
      <c r="F523" s="98"/>
    </row>
    <row r="524" ht="18">
      <c r="F524" s="98"/>
    </row>
    <row r="525" ht="18">
      <c r="F525" s="98"/>
    </row>
    <row r="526" ht="18">
      <c r="F526" s="98"/>
    </row>
    <row r="527" ht="18">
      <c r="F527" s="98"/>
    </row>
    <row r="528" ht="18">
      <c r="F528" s="98"/>
    </row>
    <row r="529" ht="18">
      <c r="F529" s="98"/>
    </row>
    <row r="530" ht="18">
      <c r="F530" s="98"/>
    </row>
    <row r="531" ht="18">
      <c r="F531" s="98"/>
    </row>
    <row r="532" ht="18">
      <c r="F532" s="98"/>
    </row>
    <row r="533" ht="18">
      <c r="F533" s="98"/>
    </row>
    <row r="534" ht="18">
      <c r="F534" s="98"/>
    </row>
    <row r="535" ht="18">
      <c r="F535" s="98"/>
    </row>
    <row r="536" ht="18">
      <c r="F536" s="98"/>
    </row>
    <row r="537" ht="18">
      <c r="F537" s="98"/>
    </row>
    <row r="538" ht="18">
      <c r="F538" s="98"/>
    </row>
    <row r="539" ht="18">
      <c r="F539" s="98"/>
    </row>
    <row r="540" ht="18">
      <c r="F540" s="98"/>
    </row>
    <row r="541" ht="18">
      <c r="F541" s="98"/>
    </row>
    <row r="542" ht="18">
      <c r="F542" s="98"/>
    </row>
    <row r="543" ht="18">
      <c r="F543" s="98"/>
    </row>
    <row r="544" ht="18">
      <c r="F544" s="98"/>
    </row>
    <row r="545" ht="18">
      <c r="F545" s="98"/>
    </row>
    <row r="546" ht="18">
      <c r="F546" s="98"/>
    </row>
    <row r="547" ht="18">
      <c r="F547" s="98"/>
    </row>
    <row r="548" ht="18">
      <c r="F548" s="98"/>
    </row>
    <row r="549" ht="18">
      <c r="F549" s="98"/>
    </row>
    <row r="550" ht="18">
      <c r="F550" s="98"/>
    </row>
    <row r="551" ht="18">
      <c r="F551" s="98"/>
    </row>
    <row r="552" ht="18">
      <c r="F552" s="98"/>
    </row>
    <row r="553" ht="18">
      <c r="F553" s="98"/>
    </row>
    <row r="554" ht="18">
      <c r="F554" s="98"/>
    </row>
    <row r="555" ht="18">
      <c r="F555" s="98"/>
    </row>
    <row r="556" ht="18">
      <c r="F556" s="98"/>
    </row>
    <row r="557" ht="18">
      <c r="F557" s="98"/>
    </row>
    <row r="558" ht="18">
      <c r="F558" s="98"/>
    </row>
    <row r="559" ht="18">
      <c r="F559" s="98"/>
    </row>
    <row r="560" ht="18">
      <c r="F560" s="98"/>
    </row>
    <row r="561" ht="18">
      <c r="F561" s="98"/>
    </row>
    <row r="562" ht="18">
      <c r="F562" s="98"/>
    </row>
    <row r="563" ht="18">
      <c r="F563" s="98"/>
    </row>
    <row r="564" ht="18">
      <c r="F564" s="98"/>
    </row>
    <row r="565" ht="18">
      <c r="F565" s="98"/>
    </row>
    <row r="566" ht="18">
      <c r="F566" s="98"/>
    </row>
    <row r="567" ht="18">
      <c r="F567" s="98"/>
    </row>
    <row r="568" ht="18">
      <c r="F568" s="98"/>
    </row>
    <row r="569" ht="18">
      <c r="F569" s="98"/>
    </row>
    <row r="570" ht="18">
      <c r="F570" s="98"/>
    </row>
    <row r="571" ht="18">
      <c r="F571" s="98"/>
    </row>
    <row r="572" ht="18">
      <c r="F572" s="98"/>
    </row>
    <row r="573" ht="18">
      <c r="F573" s="98"/>
    </row>
    <row r="574" ht="18">
      <c r="F574" s="98"/>
    </row>
    <row r="575" ht="18">
      <c r="F575" s="98"/>
    </row>
    <row r="576" ht="18">
      <c r="F576" s="98"/>
    </row>
    <row r="577" ht="18">
      <c r="F577" s="98"/>
    </row>
    <row r="578" ht="18">
      <c r="F578" s="98"/>
    </row>
    <row r="579" ht="18">
      <c r="F579" s="98"/>
    </row>
    <row r="580" ht="18">
      <c r="F580" s="98"/>
    </row>
    <row r="581" ht="18">
      <c r="F581" s="98"/>
    </row>
    <row r="582" ht="18">
      <c r="F582" s="98"/>
    </row>
    <row r="583" ht="18">
      <c r="F583" s="98"/>
    </row>
    <row r="584" ht="18">
      <c r="F584" s="98"/>
    </row>
    <row r="585" ht="18">
      <c r="F585" s="98"/>
    </row>
    <row r="586" ht="18">
      <c r="F586" s="98"/>
    </row>
    <row r="587" ht="18">
      <c r="F587" s="98"/>
    </row>
    <row r="588" ht="18">
      <c r="F588" s="98"/>
    </row>
    <row r="589" ht="18">
      <c r="F589" s="98"/>
    </row>
    <row r="590" ht="18">
      <c r="F590" s="98"/>
    </row>
    <row r="591" ht="18">
      <c r="F591" s="98"/>
    </row>
    <row r="592" ht="18">
      <c r="F592" s="98"/>
    </row>
    <row r="593" ht="18">
      <c r="F593" s="98"/>
    </row>
    <row r="594" ht="18">
      <c r="F594" s="98"/>
    </row>
    <row r="595" ht="18">
      <c r="F595" s="98"/>
    </row>
    <row r="596" ht="18">
      <c r="F596" s="98"/>
    </row>
    <row r="597" ht="18">
      <c r="F597" s="98"/>
    </row>
    <row r="598" ht="18">
      <c r="F598" s="98"/>
    </row>
    <row r="599" ht="18">
      <c r="F599" s="98"/>
    </row>
    <row r="600" ht="18">
      <c r="F600" s="98"/>
    </row>
    <row r="601" ht="18">
      <c r="F601" s="98"/>
    </row>
    <row r="602" ht="18">
      <c r="F602" s="98"/>
    </row>
    <row r="603" ht="18">
      <c r="F603" s="98"/>
    </row>
    <row r="604" ht="18">
      <c r="F604" s="98"/>
    </row>
    <row r="605" ht="18">
      <c r="F605" s="98"/>
    </row>
    <row r="606" ht="18">
      <c r="F606" s="98"/>
    </row>
    <row r="607" ht="18">
      <c r="F607" s="98"/>
    </row>
    <row r="608" ht="18">
      <c r="F608" s="98"/>
    </row>
    <row r="609" ht="18">
      <c r="F609" s="98"/>
    </row>
    <row r="610" ht="18">
      <c r="F610" s="98"/>
    </row>
    <row r="611" ht="18">
      <c r="F611" s="98"/>
    </row>
    <row r="612" ht="18">
      <c r="F612" s="98"/>
    </row>
    <row r="613" ht="18">
      <c r="F613" s="98"/>
    </row>
    <row r="614" ht="18">
      <c r="F614" s="98"/>
    </row>
    <row r="615" ht="18">
      <c r="F615" s="98"/>
    </row>
    <row r="616" ht="18">
      <c r="F616" s="98"/>
    </row>
    <row r="617" ht="18">
      <c r="F617" s="98"/>
    </row>
    <row r="618" ht="18">
      <c r="F618" s="98"/>
    </row>
    <row r="619" ht="18">
      <c r="F619" s="98"/>
    </row>
    <row r="620" ht="18">
      <c r="F620" s="98"/>
    </row>
    <row r="621" ht="18">
      <c r="F621" s="98"/>
    </row>
    <row r="622" ht="18">
      <c r="F622" s="98"/>
    </row>
    <row r="623" ht="18">
      <c r="F623" s="98"/>
    </row>
    <row r="624" ht="18">
      <c r="F624" s="98"/>
    </row>
    <row r="625" ht="18">
      <c r="F625" s="98"/>
    </row>
    <row r="626" ht="18">
      <c r="F626" s="98"/>
    </row>
    <row r="627" ht="18">
      <c r="F627" s="98"/>
    </row>
    <row r="628" ht="18">
      <c r="F628" s="98"/>
    </row>
    <row r="629" ht="18">
      <c r="F629" s="98"/>
    </row>
    <row r="630" ht="18">
      <c r="F630" s="98"/>
    </row>
    <row r="631" ht="18">
      <c r="F631" s="98"/>
    </row>
    <row r="632" ht="18">
      <c r="F632" s="98"/>
    </row>
    <row r="633" ht="18">
      <c r="F633" s="98"/>
    </row>
    <row r="634" ht="18">
      <c r="F634" s="98"/>
    </row>
    <row r="635" ht="18">
      <c r="F635" s="98"/>
    </row>
    <row r="636" ht="18">
      <c r="F636" s="98"/>
    </row>
    <row r="637" ht="18">
      <c r="F637" s="98"/>
    </row>
    <row r="638" ht="18">
      <c r="F638" s="98"/>
    </row>
    <row r="639" ht="18">
      <c r="F639" s="98"/>
    </row>
    <row r="640" ht="18">
      <c r="F640" s="98"/>
    </row>
    <row r="641" ht="18">
      <c r="F641" s="98"/>
    </row>
    <row r="642" ht="18">
      <c r="F642" s="98"/>
    </row>
    <row r="643" ht="18">
      <c r="F643" s="98"/>
    </row>
    <row r="644" ht="18">
      <c r="F644" s="98"/>
    </row>
    <row r="645" ht="18">
      <c r="F645" s="98"/>
    </row>
    <row r="646" ht="18">
      <c r="F646" s="98"/>
    </row>
    <row r="647" ht="18">
      <c r="F647" s="98"/>
    </row>
    <row r="648" ht="18">
      <c r="F648" s="98"/>
    </row>
    <row r="649" ht="18">
      <c r="F649" s="98"/>
    </row>
    <row r="650" ht="18">
      <c r="F650" s="98"/>
    </row>
    <row r="651" ht="18">
      <c r="F651" s="98"/>
    </row>
    <row r="652" ht="18">
      <c r="F652" s="98"/>
    </row>
    <row r="653" ht="18">
      <c r="F653" s="98"/>
    </row>
    <row r="654" ht="18">
      <c r="F654" s="98"/>
    </row>
    <row r="655" ht="18">
      <c r="F655" s="98"/>
    </row>
    <row r="656" ht="18">
      <c r="F656" s="98"/>
    </row>
    <row r="657" ht="18">
      <c r="F657" s="98"/>
    </row>
    <row r="658" ht="18">
      <c r="F658" s="98"/>
    </row>
    <row r="659" ht="18">
      <c r="F659" s="98"/>
    </row>
    <row r="660" ht="18">
      <c r="F660" s="98"/>
    </row>
    <row r="661" ht="18">
      <c r="F661" s="98"/>
    </row>
    <row r="662" ht="18">
      <c r="F662" s="98"/>
    </row>
    <row r="663" ht="18">
      <c r="F663" s="98"/>
    </row>
    <row r="664" ht="18">
      <c r="F664" s="98"/>
    </row>
    <row r="665" ht="18">
      <c r="F665" s="98"/>
    </row>
    <row r="666" ht="18">
      <c r="F666" s="98"/>
    </row>
    <row r="667" ht="18">
      <c r="F667" s="98"/>
    </row>
    <row r="668" ht="18">
      <c r="F668" s="98"/>
    </row>
    <row r="669" ht="18">
      <c r="F669" s="98"/>
    </row>
    <row r="670" ht="18">
      <c r="F670" s="98"/>
    </row>
    <row r="671" ht="18">
      <c r="F671" s="98"/>
    </row>
    <row r="672" ht="18">
      <c r="F672" s="98"/>
    </row>
    <row r="673" ht="18">
      <c r="F673" s="98"/>
    </row>
    <row r="674" ht="18">
      <c r="F674" s="98"/>
    </row>
    <row r="675" ht="18">
      <c r="F675" s="98"/>
    </row>
    <row r="676" ht="18">
      <c r="F676" s="98"/>
    </row>
    <row r="677" ht="18">
      <c r="F677" s="98"/>
    </row>
    <row r="678" ht="18">
      <c r="F678" s="98"/>
    </row>
    <row r="679" ht="18">
      <c r="F679" s="98"/>
    </row>
    <row r="680" ht="18">
      <c r="F680" s="98"/>
    </row>
    <row r="681" ht="18">
      <c r="F681" s="98"/>
    </row>
    <row r="682" ht="18">
      <c r="F682" s="98"/>
    </row>
    <row r="683" ht="18">
      <c r="F683" s="98"/>
    </row>
    <row r="684" ht="18">
      <c r="F684" s="98"/>
    </row>
    <row r="685" ht="18">
      <c r="F685" s="98"/>
    </row>
    <row r="686" ht="18">
      <c r="F686" s="98"/>
    </row>
    <row r="687" ht="18">
      <c r="F687" s="98"/>
    </row>
    <row r="688" ht="18">
      <c r="F688" s="98"/>
    </row>
    <row r="689" ht="18">
      <c r="F689" s="98"/>
    </row>
    <row r="690" ht="18">
      <c r="F690" s="98"/>
    </row>
    <row r="691" ht="18">
      <c r="F691" s="98"/>
    </row>
    <row r="692" ht="18">
      <c r="F692" s="98"/>
    </row>
    <row r="693" ht="18">
      <c r="F693" s="98"/>
    </row>
    <row r="694" ht="18">
      <c r="F694" s="98"/>
    </row>
    <row r="695" ht="18">
      <c r="F695" s="98"/>
    </row>
    <row r="696" ht="18">
      <c r="F696" s="98"/>
    </row>
    <row r="697" ht="18">
      <c r="F697" s="98"/>
    </row>
    <row r="698" ht="18">
      <c r="F698" s="98"/>
    </row>
    <row r="699" ht="18">
      <c r="F699" s="98"/>
    </row>
    <row r="700" ht="18">
      <c r="F700" s="98"/>
    </row>
    <row r="701" ht="18">
      <c r="F701" s="98"/>
    </row>
    <row r="702" ht="18">
      <c r="F702" s="98"/>
    </row>
    <row r="703" ht="18">
      <c r="F703" s="98"/>
    </row>
    <row r="704" ht="18">
      <c r="F704" s="98"/>
    </row>
    <row r="705" ht="18">
      <c r="F705" s="98"/>
    </row>
    <row r="706" ht="18">
      <c r="F706" s="98"/>
    </row>
    <row r="707" ht="18">
      <c r="F707" s="98"/>
    </row>
    <row r="708" ht="18">
      <c r="F708" s="98"/>
    </row>
    <row r="709" ht="18">
      <c r="F709" s="98"/>
    </row>
    <row r="710" ht="18">
      <c r="F710" s="98"/>
    </row>
    <row r="711" ht="18">
      <c r="F711" s="98"/>
    </row>
    <row r="712" ht="18">
      <c r="F712" s="98"/>
    </row>
    <row r="713" ht="18">
      <c r="F713" s="98"/>
    </row>
    <row r="714" ht="18">
      <c r="F714" s="98"/>
    </row>
    <row r="715" ht="18">
      <c r="F715" s="98"/>
    </row>
    <row r="716" ht="18">
      <c r="F716" s="98"/>
    </row>
    <row r="717" ht="18">
      <c r="F717" s="98"/>
    </row>
    <row r="718" ht="18">
      <c r="F718" s="98"/>
    </row>
    <row r="719" ht="18">
      <c r="F719" s="98"/>
    </row>
    <row r="720" ht="18">
      <c r="F720" s="98"/>
    </row>
    <row r="721" ht="18">
      <c r="F721" s="98"/>
    </row>
    <row r="722" ht="18">
      <c r="F722" s="98"/>
    </row>
    <row r="723" ht="18">
      <c r="F723" s="98"/>
    </row>
    <row r="724" ht="18">
      <c r="F724" s="98"/>
    </row>
    <row r="725" ht="18">
      <c r="F725" s="98"/>
    </row>
    <row r="726" ht="18">
      <c r="F726" s="98"/>
    </row>
    <row r="727" ht="18">
      <c r="F727" s="98"/>
    </row>
    <row r="728" ht="18">
      <c r="F728" s="98"/>
    </row>
    <row r="729" ht="18">
      <c r="F729" s="98"/>
    </row>
    <row r="730" ht="18">
      <c r="F730" s="98"/>
    </row>
    <row r="731" ht="18">
      <c r="F731" s="98"/>
    </row>
    <row r="732" ht="18">
      <c r="F732" s="98"/>
    </row>
    <row r="733" ht="18">
      <c r="F733" s="98"/>
    </row>
    <row r="734" ht="18">
      <c r="F734" s="98"/>
    </row>
    <row r="735" ht="18">
      <c r="F735" s="98"/>
    </row>
    <row r="736" ht="18">
      <c r="F736" s="98"/>
    </row>
    <row r="737" ht="18">
      <c r="F737" s="98"/>
    </row>
    <row r="738" ht="18">
      <c r="F738" s="98"/>
    </row>
    <row r="739" ht="18">
      <c r="F739" s="98"/>
    </row>
    <row r="740" ht="18">
      <c r="F740" s="98"/>
    </row>
    <row r="741" ht="18">
      <c r="F741" s="98"/>
    </row>
    <row r="742" ht="18">
      <c r="F742" s="98"/>
    </row>
    <row r="743" ht="18">
      <c r="F743" s="98"/>
    </row>
    <row r="744" ht="18">
      <c r="F744" s="98"/>
    </row>
    <row r="745" ht="18">
      <c r="F745" s="98"/>
    </row>
    <row r="746" ht="18">
      <c r="F746" s="98"/>
    </row>
    <row r="747" ht="18">
      <c r="F747" s="98"/>
    </row>
    <row r="748" ht="18">
      <c r="F748" s="98"/>
    </row>
    <row r="749" ht="18">
      <c r="F749" s="98"/>
    </row>
    <row r="750" ht="18">
      <c r="F750" s="98"/>
    </row>
    <row r="751" ht="18">
      <c r="F751" s="98"/>
    </row>
    <row r="752" ht="18">
      <c r="F752" s="98"/>
    </row>
    <row r="753" ht="18">
      <c r="F753" s="98"/>
    </row>
    <row r="754" ht="18">
      <c r="F754" s="98"/>
    </row>
    <row r="755" ht="18">
      <c r="F755" s="98"/>
    </row>
    <row r="756" ht="18">
      <c r="F756" s="98"/>
    </row>
    <row r="757" ht="18">
      <c r="F757" s="98"/>
    </row>
    <row r="758" ht="18">
      <c r="F758" s="98"/>
    </row>
    <row r="759" ht="18">
      <c r="F759" s="98"/>
    </row>
    <row r="760" ht="18">
      <c r="F760" s="98"/>
    </row>
    <row r="761" ht="18">
      <c r="F761" s="98"/>
    </row>
    <row r="762" ht="18">
      <c r="F762" s="98"/>
    </row>
    <row r="763" ht="18">
      <c r="F763" s="98"/>
    </row>
    <row r="764" ht="18">
      <c r="F764" s="98"/>
    </row>
    <row r="765" ht="18">
      <c r="F765" s="98"/>
    </row>
    <row r="766" ht="18">
      <c r="F766" s="98"/>
    </row>
    <row r="767" ht="18">
      <c r="F767" s="98"/>
    </row>
    <row r="768" ht="18">
      <c r="F768" s="98"/>
    </row>
    <row r="769" ht="18">
      <c r="F769" s="98"/>
    </row>
    <row r="770" ht="18">
      <c r="F770" s="98"/>
    </row>
    <row r="771" ht="18">
      <c r="F771" s="98"/>
    </row>
    <row r="772" ht="18">
      <c r="F772" s="98"/>
    </row>
    <row r="773" ht="18">
      <c r="F773" s="98"/>
    </row>
    <row r="774" ht="18">
      <c r="F774" s="98"/>
    </row>
    <row r="775" ht="18">
      <c r="F775" s="98"/>
    </row>
    <row r="776" ht="18">
      <c r="F776" s="98"/>
    </row>
    <row r="777" ht="18">
      <c r="F777" s="98"/>
    </row>
    <row r="778" ht="18">
      <c r="F778" s="98"/>
    </row>
    <row r="779" ht="18">
      <c r="F779" s="98"/>
    </row>
    <row r="780" ht="18">
      <c r="F780" s="98"/>
    </row>
    <row r="781" ht="18">
      <c r="F781" s="98"/>
    </row>
    <row r="782" ht="18">
      <c r="F782" s="98"/>
    </row>
    <row r="783" ht="18">
      <c r="F783" s="98"/>
    </row>
    <row r="784" ht="18">
      <c r="F784" s="98"/>
    </row>
    <row r="785" ht="18">
      <c r="F785" s="98"/>
    </row>
    <row r="786" ht="18">
      <c r="F786" s="98"/>
    </row>
    <row r="787" ht="18">
      <c r="F787" s="98"/>
    </row>
    <row r="788" ht="18">
      <c r="F788" s="98"/>
    </row>
    <row r="789" ht="18">
      <c r="F789" s="98"/>
    </row>
    <row r="790" ht="18">
      <c r="F790" s="98"/>
    </row>
    <row r="791" ht="18">
      <c r="F791" s="98"/>
    </row>
    <row r="792" ht="18">
      <c r="F792" s="98"/>
    </row>
    <row r="793" ht="18">
      <c r="F793" s="98"/>
    </row>
    <row r="794" ht="18">
      <c r="F794" s="98"/>
    </row>
    <row r="795" ht="18">
      <c r="F795" s="98"/>
    </row>
    <row r="796" ht="18">
      <c r="F796" s="98"/>
    </row>
    <row r="797" ht="18">
      <c r="F797" s="98"/>
    </row>
    <row r="798" ht="18">
      <c r="F798" s="98"/>
    </row>
    <row r="799" ht="18">
      <c r="F799" s="98"/>
    </row>
    <row r="800" ht="18">
      <c r="F800" s="98"/>
    </row>
    <row r="801" ht="18">
      <c r="F801" s="98"/>
    </row>
    <row r="802" ht="18">
      <c r="F802" s="98"/>
    </row>
    <row r="803" ht="18">
      <c r="F803" s="98"/>
    </row>
    <row r="804" ht="18">
      <c r="F804" s="98"/>
    </row>
    <row r="805" ht="18">
      <c r="F805" s="98"/>
    </row>
    <row r="806" ht="18">
      <c r="F806" s="98"/>
    </row>
    <row r="807" ht="18">
      <c r="F807" s="98"/>
    </row>
    <row r="808" ht="18">
      <c r="F808" s="98"/>
    </row>
    <row r="809" ht="18">
      <c r="F809" s="98"/>
    </row>
    <row r="810" ht="18">
      <c r="F810" s="98"/>
    </row>
    <row r="811" ht="18">
      <c r="F811" s="98"/>
    </row>
    <row r="812" ht="18">
      <c r="F812" s="98"/>
    </row>
    <row r="813" ht="18">
      <c r="F813" s="98"/>
    </row>
    <row r="814" ht="18">
      <c r="F814" s="98"/>
    </row>
    <row r="815" ht="18">
      <c r="F815" s="98"/>
    </row>
    <row r="816" ht="18">
      <c r="F816" s="98"/>
    </row>
    <row r="817" ht="18">
      <c r="F817" s="98"/>
    </row>
    <row r="818" ht="18">
      <c r="F818" s="98"/>
    </row>
    <row r="819" ht="18">
      <c r="F819" s="98"/>
    </row>
    <row r="820" ht="18">
      <c r="F820" s="98"/>
    </row>
    <row r="821" ht="18">
      <c r="F821" s="98"/>
    </row>
    <row r="822" ht="18">
      <c r="F822" s="98"/>
    </row>
    <row r="823" ht="18">
      <c r="F823" s="98"/>
    </row>
    <row r="824" ht="18">
      <c r="F824" s="98"/>
    </row>
    <row r="825" ht="18">
      <c r="F825" s="98"/>
    </row>
    <row r="826" ht="18">
      <c r="F826" s="98"/>
    </row>
    <row r="827" ht="18">
      <c r="F827" s="98"/>
    </row>
    <row r="828" ht="18">
      <c r="F828" s="98"/>
    </row>
    <row r="829" ht="18">
      <c r="F829" s="98"/>
    </row>
    <row r="830" ht="18">
      <c r="F830" s="98"/>
    </row>
    <row r="831" ht="18">
      <c r="F831" s="98"/>
    </row>
    <row r="832" ht="18">
      <c r="F832" s="98"/>
    </row>
    <row r="833" ht="18">
      <c r="F833" s="98"/>
    </row>
    <row r="834" ht="18">
      <c r="F834" s="98"/>
    </row>
    <row r="835" ht="18">
      <c r="F835" s="98"/>
    </row>
    <row r="836" ht="18">
      <c r="F836" s="98"/>
    </row>
    <row r="837" ht="18">
      <c r="F837" s="98"/>
    </row>
    <row r="838" ht="18">
      <c r="F838" s="98"/>
    </row>
    <row r="839" ht="18">
      <c r="F839" s="98"/>
    </row>
    <row r="840" ht="18">
      <c r="F840" s="98"/>
    </row>
    <row r="841" ht="18">
      <c r="F841" s="98"/>
    </row>
    <row r="842" ht="18">
      <c r="F842" s="98"/>
    </row>
    <row r="843" ht="18">
      <c r="F843" s="98"/>
    </row>
    <row r="844" ht="18">
      <c r="F844" s="98"/>
    </row>
    <row r="845" ht="18">
      <c r="F845" s="98"/>
    </row>
    <row r="846" ht="18">
      <c r="F846" s="98"/>
    </row>
    <row r="847" ht="18">
      <c r="F847" s="98"/>
    </row>
    <row r="848" ht="18">
      <c r="F848" s="98"/>
    </row>
    <row r="849" ht="18">
      <c r="F849" s="98"/>
    </row>
    <row r="850" ht="18">
      <c r="F850" s="98"/>
    </row>
    <row r="851" ht="18">
      <c r="F851" s="98"/>
    </row>
    <row r="852" ht="18">
      <c r="F852" s="98"/>
    </row>
    <row r="853" ht="18">
      <c r="F853" s="98"/>
    </row>
    <row r="854" ht="18">
      <c r="F854" s="98"/>
    </row>
    <row r="855" ht="18">
      <c r="F855" s="98"/>
    </row>
    <row r="856" ht="18">
      <c r="F856" s="98"/>
    </row>
    <row r="857" ht="18">
      <c r="F857" s="98"/>
    </row>
    <row r="858" ht="18">
      <c r="F858" s="98"/>
    </row>
    <row r="859" ht="18">
      <c r="F859" s="98"/>
    </row>
    <row r="860" ht="18">
      <c r="F860" s="98"/>
    </row>
    <row r="861" ht="18">
      <c r="F861" s="98"/>
    </row>
    <row r="862" ht="18">
      <c r="F862" s="98"/>
    </row>
    <row r="863" ht="18">
      <c r="F863" s="98"/>
    </row>
    <row r="864" ht="18">
      <c r="F864" s="98"/>
    </row>
    <row r="865" ht="18">
      <c r="F865" s="98"/>
    </row>
    <row r="866" ht="18">
      <c r="F866" s="98"/>
    </row>
    <row r="867" ht="18">
      <c r="F867" s="98"/>
    </row>
    <row r="868" ht="18">
      <c r="F868" s="98"/>
    </row>
    <row r="869" ht="18">
      <c r="F869" s="98"/>
    </row>
    <row r="870" ht="18">
      <c r="F870" s="98"/>
    </row>
    <row r="871" ht="18">
      <c r="F871" s="98"/>
    </row>
    <row r="872" ht="18">
      <c r="F872" s="98"/>
    </row>
    <row r="873" ht="18">
      <c r="F873" s="98"/>
    </row>
    <row r="874" ht="18">
      <c r="F874" s="98"/>
    </row>
    <row r="875" ht="18">
      <c r="F875" s="98"/>
    </row>
    <row r="876" ht="18">
      <c r="F876" s="98"/>
    </row>
    <row r="877" ht="18">
      <c r="F877" s="98"/>
    </row>
    <row r="878" ht="18">
      <c r="F878" s="98"/>
    </row>
    <row r="879" ht="18">
      <c r="F879" s="98"/>
    </row>
    <row r="880" ht="18">
      <c r="F880" s="98"/>
    </row>
    <row r="881" ht="18">
      <c r="F881" s="98"/>
    </row>
    <row r="882" ht="18">
      <c r="F882" s="98"/>
    </row>
    <row r="883" ht="18">
      <c r="F883" s="98"/>
    </row>
    <row r="884" ht="18">
      <c r="F884" s="98"/>
    </row>
    <row r="885" ht="18">
      <c r="F885" s="98"/>
    </row>
    <row r="886" ht="18">
      <c r="F886" s="98"/>
    </row>
    <row r="887" ht="18">
      <c r="F887" s="98"/>
    </row>
    <row r="888" ht="18">
      <c r="F888" s="98"/>
    </row>
    <row r="889" ht="18">
      <c r="F889" s="98"/>
    </row>
    <row r="890" ht="18">
      <c r="F890" s="98"/>
    </row>
    <row r="891" ht="18">
      <c r="F891" s="98"/>
    </row>
    <row r="892" ht="18">
      <c r="F892" s="98"/>
    </row>
    <row r="893" ht="18">
      <c r="F893" s="98"/>
    </row>
    <row r="894" ht="18">
      <c r="F894" s="98"/>
    </row>
    <row r="895" ht="18">
      <c r="F895" s="98"/>
    </row>
    <row r="896" ht="18">
      <c r="F896" s="98"/>
    </row>
    <row r="897" ht="18">
      <c r="F897" s="98"/>
    </row>
    <row r="898" ht="18">
      <c r="F898" s="98"/>
    </row>
    <row r="899" ht="18">
      <c r="F899" s="98"/>
    </row>
    <row r="900" ht="18">
      <c r="F900" s="98"/>
    </row>
    <row r="901" ht="18">
      <c r="F901" s="98"/>
    </row>
    <row r="902" ht="18">
      <c r="F902" s="98"/>
    </row>
    <row r="903" ht="18">
      <c r="F903" s="98"/>
    </row>
    <row r="904" ht="18">
      <c r="F904" s="98"/>
    </row>
    <row r="905" ht="18">
      <c r="F905" s="98"/>
    </row>
    <row r="906" ht="18">
      <c r="F906" s="98"/>
    </row>
    <row r="907" ht="18">
      <c r="F907" s="98"/>
    </row>
    <row r="908" ht="18">
      <c r="F908" s="98"/>
    </row>
    <row r="909" ht="18">
      <c r="F909" s="98"/>
    </row>
    <row r="910" ht="18">
      <c r="F910" s="98"/>
    </row>
    <row r="911" ht="18">
      <c r="F911" s="98"/>
    </row>
    <row r="912" ht="18">
      <c r="F912" s="98"/>
    </row>
    <row r="913" ht="18">
      <c r="F913" s="98"/>
    </row>
    <row r="914" ht="18">
      <c r="F914" s="98"/>
    </row>
    <row r="915" ht="18">
      <c r="F915" s="98"/>
    </row>
    <row r="916" ht="18">
      <c r="F916" s="98"/>
    </row>
    <row r="917" ht="18">
      <c r="F917" s="98"/>
    </row>
    <row r="918" ht="18">
      <c r="F918" s="98"/>
    </row>
    <row r="919" ht="18">
      <c r="F919" s="98"/>
    </row>
    <row r="920" ht="18">
      <c r="F920" s="98"/>
    </row>
    <row r="921" ht="18">
      <c r="F921" s="98"/>
    </row>
    <row r="922" ht="18">
      <c r="F922" s="98"/>
    </row>
    <row r="923" ht="18">
      <c r="F923" s="98"/>
    </row>
    <row r="924" ht="18">
      <c r="F924" s="98"/>
    </row>
    <row r="925" ht="18">
      <c r="F925" s="98"/>
    </row>
    <row r="926" ht="18">
      <c r="F926" s="98"/>
    </row>
    <row r="927" ht="18">
      <c r="F927" s="98"/>
    </row>
    <row r="928" ht="18">
      <c r="F928" s="98"/>
    </row>
    <row r="929" ht="18">
      <c r="F929" s="98"/>
    </row>
    <row r="930" ht="18">
      <c r="F930" s="98"/>
    </row>
    <row r="931" ht="18">
      <c r="F931" s="98"/>
    </row>
    <row r="932" ht="18">
      <c r="F932" s="98"/>
    </row>
    <row r="933" ht="18">
      <c r="F933" s="98"/>
    </row>
    <row r="934" ht="18">
      <c r="F934" s="98"/>
    </row>
    <row r="935" ht="18">
      <c r="F935" s="98"/>
    </row>
    <row r="936" ht="18">
      <c r="F936" s="98"/>
    </row>
    <row r="937" ht="18">
      <c r="F937" s="98"/>
    </row>
    <row r="938" ht="18">
      <c r="F938" s="98"/>
    </row>
    <row r="939" ht="18">
      <c r="F939" s="98"/>
    </row>
    <row r="940" ht="18">
      <c r="F940" s="98"/>
    </row>
    <row r="941" ht="18">
      <c r="F941" s="98"/>
    </row>
    <row r="942" ht="18">
      <c r="F942" s="98"/>
    </row>
    <row r="943" ht="18">
      <c r="F943" s="98"/>
    </row>
    <row r="944" ht="18">
      <c r="F944" s="98"/>
    </row>
    <row r="945" ht="18">
      <c r="F945" s="98"/>
    </row>
    <row r="946" ht="18">
      <c r="F946" s="98"/>
    </row>
    <row r="947" ht="18">
      <c r="F947" s="98"/>
    </row>
    <row r="948" ht="18">
      <c r="F948" s="98"/>
    </row>
    <row r="949" ht="18">
      <c r="F949" s="98"/>
    </row>
    <row r="950" ht="18">
      <c r="F950" s="98"/>
    </row>
    <row r="951" ht="18">
      <c r="F951" s="98"/>
    </row>
    <row r="952" ht="18">
      <c r="F952" s="98"/>
    </row>
    <row r="953" ht="18">
      <c r="F953" s="98"/>
    </row>
    <row r="954" ht="18">
      <c r="F954" s="98"/>
    </row>
    <row r="955" ht="18">
      <c r="F955" s="98"/>
    </row>
    <row r="956" ht="18">
      <c r="F956" s="98"/>
    </row>
    <row r="957" ht="18">
      <c r="F957" s="98"/>
    </row>
    <row r="958" ht="18">
      <c r="F958" s="98"/>
    </row>
    <row r="959" ht="18">
      <c r="F959" s="98"/>
    </row>
    <row r="960" ht="18">
      <c r="F960" s="98"/>
    </row>
    <row r="961" ht="18">
      <c r="F961" s="98"/>
    </row>
    <row r="962" ht="18">
      <c r="F962" s="98"/>
    </row>
    <row r="963" ht="18">
      <c r="F963" s="98"/>
    </row>
    <row r="964" ht="18">
      <c r="F964" s="98"/>
    </row>
    <row r="965" ht="18">
      <c r="F965" s="98"/>
    </row>
    <row r="966" ht="18">
      <c r="F966" s="98"/>
    </row>
    <row r="967" ht="18">
      <c r="F967" s="98"/>
    </row>
    <row r="968" ht="18">
      <c r="F968" s="98"/>
    </row>
    <row r="969" ht="18">
      <c r="F969" s="98"/>
    </row>
    <row r="970" ht="18">
      <c r="F970" s="98"/>
    </row>
    <row r="971" ht="18">
      <c r="F971" s="98"/>
    </row>
    <row r="972" ht="18">
      <c r="F972" s="98"/>
    </row>
    <row r="973" ht="18">
      <c r="F973" s="98"/>
    </row>
    <row r="974" ht="18">
      <c r="F974" s="98"/>
    </row>
    <row r="975" ht="18">
      <c r="F975" s="98"/>
    </row>
    <row r="976" ht="18">
      <c r="F976" s="98"/>
    </row>
    <row r="977" ht="18">
      <c r="F977" s="98"/>
    </row>
    <row r="978" ht="18">
      <c r="F978" s="98"/>
    </row>
    <row r="979" ht="18">
      <c r="F979" s="98"/>
    </row>
    <row r="980" ht="18">
      <c r="F980" s="98"/>
    </row>
    <row r="981" ht="18">
      <c r="F981" s="98"/>
    </row>
    <row r="982" ht="18">
      <c r="F982" s="98"/>
    </row>
    <row r="983" ht="18">
      <c r="F983" s="98"/>
    </row>
    <row r="984" ht="18">
      <c r="F984" s="98"/>
    </row>
    <row r="985" ht="18">
      <c r="F985" s="98"/>
    </row>
    <row r="986" ht="18">
      <c r="F986" s="98"/>
    </row>
    <row r="987" ht="18">
      <c r="F987" s="98"/>
    </row>
    <row r="988" ht="18">
      <c r="F988" s="98"/>
    </row>
    <row r="989" ht="18">
      <c r="F989" s="98"/>
    </row>
    <row r="990" ht="18">
      <c r="F990" s="98"/>
    </row>
    <row r="991" ht="18">
      <c r="F991" s="98"/>
    </row>
    <row r="992" ht="18">
      <c r="F992" s="98"/>
    </row>
  </sheetData>
  <sheetProtection/>
  <mergeCells count="49">
    <mergeCell ref="A10:A25"/>
    <mergeCell ref="B10:B21"/>
    <mergeCell ref="C10:C21"/>
    <mergeCell ref="D10:D21"/>
    <mergeCell ref="E10:E21"/>
    <mergeCell ref="G10:G21"/>
    <mergeCell ref="H10:H21"/>
    <mergeCell ref="I10:I21"/>
    <mergeCell ref="B22:B23"/>
    <mergeCell ref="I22:I23"/>
    <mergeCell ref="B24:B25"/>
    <mergeCell ref="I24:I25"/>
    <mergeCell ref="A26:A49"/>
    <mergeCell ref="B26:B37"/>
    <mergeCell ref="C26:C37"/>
    <mergeCell ref="D26:D37"/>
    <mergeCell ref="E26:E37"/>
    <mergeCell ref="H26:H37"/>
    <mergeCell ref="I26:I37"/>
    <mergeCell ref="B38:B49"/>
    <mergeCell ref="C38:C49"/>
    <mergeCell ref="D38:D49"/>
    <mergeCell ref="E38:E49"/>
    <mergeCell ref="H38:H49"/>
    <mergeCell ref="I38:I49"/>
    <mergeCell ref="A50:A53"/>
    <mergeCell ref="B50:B51"/>
    <mergeCell ref="I50:I51"/>
    <mergeCell ref="B52:B53"/>
    <mergeCell ref="I52:I53"/>
    <mergeCell ref="A54:A58"/>
    <mergeCell ref="B54:B58"/>
    <mergeCell ref="C54:C58"/>
    <mergeCell ref="D54:D58"/>
    <mergeCell ref="E54:E58"/>
    <mergeCell ref="A59:A84"/>
    <mergeCell ref="B59:B84"/>
    <mergeCell ref="C60:C70"/>
    <mergeCell ref="D60:D70"/>
    <mergeCell ref="E60:E70"/>
    <mergeCell ref="H60:H70"/>
    <mergeCell ref="C71:C83"/>
    <mergeCell ref="D71:D83"/>
    <mergeCell ref="E71:E83"/>
    <mergeCell ref="H71:H83"/>
    <mergeCell ref="I71:I84"/>
    <mergeCell ref="H54:H58"/>
    <mergeCell ref="I54:I58"/>
    <mergeCell ref="I60:I70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80"/>
    <outlinePr summaryBelow="0" summaryRight="0"/>
  </sheetPr>
  <dimension ref="A1:Q999"/>
  <sheetViews>
    <sheetView zoomScalePageLayoutView="0" workbookViewId="0" topLeftCell="A5">
      <selection activeCell="C63" sqref="C63"/>
    </sheetView>
  </sheetViews>
  <sheetFormatPr defaultColWidth="12.57421875" defaultRowHeight="12.75"/>
  <cols>
    <col min="1" max="1" width="68.7109375" style="64" customWidth="1"/>
    <col min="2" max="3" width="9.28125" style="64" customWidth="1"/>
    <col min="4" max="4" width="28.00390625" style="64" customWidth="1"/>
    <col min="5" max="5" width="11.00390625" style="64" customWidth="1"/>
    <col min="6" max="6" width="19.28125" style="64" customWidth="1"/>
    <col min="7" max="17" width="11.00390625" style="64" customWidth="1"/>
    <col min="18" max="16384" width="12.57421875" style="64" customWidth="1"/>
  </cols>
  <sheetData>
    <row r="1" spans="1:17" ht="20.25">
      <c r="A1" s="265" t="s">
        <v>314</v>
      </c>
      <c r="B1" s="228"/>
      <c r="C1" s="228"/>
      <c r="D1" s="228"/>
      <c r="E1" s="228"/>
      <c r="F1" s="228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0.25">
      <c r="A2" s="227" t="s">
        <v>315</v>
      </c>
      <c r="B2" s="228"/>
      <c r="C2" s="228"/>
      <c r="D2" s="228"/>
      <c r="E2" s="228"/>
      <c r="F2" s="228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0.25">
      <c r="A3" s="111" t="s">
        <v>316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13" customFormat="1" ht="40.5">
      <c r="A4" s="67" t="s">
        <v>2</v>
      </c>
      <c r="B4" s="67" t="s">
        <v>159</v>
      </c>
      <c r="C4" s="67" t="s">
        <v>5</v>
      </c>
      <c r="D4" s="67" t="s">
        <v>3</v>
      </c>
      <c r="E4" s="67" t="s">
        <v>193</v>
      </c>
      <c r="F4" s="67" t="s">
        <v>6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48.75" customHeight="1">
      <c r="A5" s="114" t="s">
        <v>317</v>
      </c>
      <c r="B5" s="115">
        <v>310</v>
      </c>
      <c r="C5" s="115" t="s">
        <v>318</v>
      </c>
      <c r="D5" s="116" t="s">
        <v>319</v>
      </c>
      <c r="E5" s="116"/>
      <c r="F5" s="117" t="s">
        <v>320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27" customHeight="1">
      <c r="A6" s="114" t="s">
        <v>321</v>
      </c>
      <c r="B6" s="115">
        <v>95</v>
      </c>
      <c r="C6" s="115" t="s">
        <v>318</v>
      </c>
      <c r="D6" s="116" t="s">
        <v>322</v>
      </c>
      <c r="E6" s="116"/>
      <c r="F6" s="117" t="s">
        <v>87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20.25">
      <c r="A7" s="114" t="s">
        <v>323</v>
      </c>
      <c r="B7" s="115">
        <v>30</v>
      </c>
      <c r="C7" s="115" t="s">
        <v>7</v>
      </c>
      <c r="D7" s="116" t="s">
        <v>324</v>
      </c>
      <c r="E7" s="116"/>
      <c r="F7" s="117" t="s">
        <v>87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40.5">
      <c r="A8" s="114" t="s">
        <v>325</v>
      </c>
      <c r="B8" s="115">
        <v>1</v>
      </c>
      <c r="C8" s="115" t="s">
        <v>326</v>
      </c>
      <c r="D8" s="118" t="s">
        <v>327</v>
      </c>
      <c r="E8" s="116"/>
      <c r="F8" s="117" t="s">
        <v>328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20.25">
      <c r="A9" s="119" t="s">
        <v>329</v>
      </c>
      <c r="B9" s="120">
        <v>4.51</v>
      </c>
      <c r="C9" s="121" t="s">
        <v>28</v>
      </c>
      <c r="D9" s="122" t="s">
        <v>322</v>
      </c>
      <c r="E9" s="118"/>
      <c r="F9" s="123" t="s">
        <v>87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20.25">
      <c r="A10" s="266" t="s">
        <v>330</v>
      </c>
      <c r="B10" s="269">
        <v>8</v>
      </c>
      <c r="C10" s="269" t="s">
        <v>331</v>
      </c>
      <c r="D10" s="124" t="s">
        <v>172</v>
      </c>
      <c r="E10" s="125">
        <v>1</v>
      </c>
      <c r="F10" s="266" t="s">
        <v>332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20.25">
      <c r="A11" s="267"/>
      <c r="B11" s="267"/>
      <c r="C11" s="267"/>
      <c r="D11" s="124" t="s">
        <v>47</v>
      </c>
      <c r="E11" s="125">
        <v>1</v>
      </c>
      <c r="F11" s="267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20.25">
      <c r="A12" s="267"/>
      <c r="B12" s="267"/>
      <c r="C12" s="267"/>
      <c r="D12" s="124" t="s">
        <v>16</v>
      </c>
      <c r="E12" s="125">
        <v>1</v>
      </c>
      <c r="F12" s="267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20.25">
      <c r="A13" s="267"/>
      <c r="B13" s="267"/>
      <c r="C13" s="267"/>
      <c r="D13" s="124" t="s">
        <v>57</v>
      </c>
      <c r="E13" s="125">
        <v>1</v>
      </c>
      <c r="F13" s="267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20.25">
      <c r="A14" s="267"/>
      <c r="B14" s="267"/>
      <c r="C14" s="267"/>
      <c r="D14" s="124" t="s">
        <v>17</v>
      </c>
      <c r="E14" s="125">
        <v>1</v>
      </c>
      <c r="F14" s="267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ht="20.25">
      <c r="A15" s="267"/>
      <c r="B15" s="267"/>
      <c r="C15" s="267"/>
      <c r="D15" s="124" t="s">
        <v>49</v>
      </c>
      <c r="E15" s="125">
        <v>1</v>
      </c>
      <c r="F15" s="267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20.25">
      <c r="A16" s="267"/>
      <c r="B16" s="267"/>
      <c r="C16" s="267"/>
      <c r="D16" s="126" t="s">
        <v>174</v>
      </c>
      <c r="E16" s="125">
        <v>1</v>
      </c>
      <c r="F16" s="267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20.25">
      <c r="A17" s="267"/>
      <c r="B17" s="267"/>
      <c r="C17" s="267"/>
      <c r="D17" s="270" t="s">
        <v>175</v>
      </c>
      <c r="E17" s="272">
        <v>1</v>
      </c>
      <c r="F17" s="267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ht="4.5" customHeight="1">
      <c r="A18" s="267"/>
      <c r="B18" s="267"/>
      <c r="C18" s="267"/>
      <c r="D18" s="271"/>
      <c r="E18" s="273"/>
      <c r="F18" s="267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20.25">
      <c r="A19" s="268"/>
      <c r="B19" s="268"/>
      <c r="C19" s="268"/>
      <c r="D19" s="126" t="s">
        <v>23</v>
      </c>
      <c r="E19" s="125">
        <f>SUM(E10:E18)</f>
        <v>8</v>
      </c>
      <c r="F19" s="268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2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2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2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2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2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2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2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2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2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2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2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2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2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2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2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2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2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2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2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2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ht="2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2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ht="2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17" ht="2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17" ht="2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ht="2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ht="2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2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ht="2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ht="2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ht="2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ht="2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ht="2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ht="2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ht="2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2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ht="2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ht="2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ht="2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ht="2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ht="2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2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ht="2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ht="2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ht="2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ht="2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ht="2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2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ht="2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2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ht="2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ht="2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ht="2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ht="2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ht="2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ht="2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1:17" ht="2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1:17" ht="2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ht="2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1:17" ht="2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1:17" ht="2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17" ht="2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ht="2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1:17" ht="2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1:17" ht="2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1:17" ht="2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1:17" ht="2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1:17" ht="2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1:17" ht="2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1:17" ht="2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1:17" ht="2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1:17" ht="2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1:17" ht="2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1:17" ht="2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1:17" ht="2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1:17" ht="2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1:17" ht="2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2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1:17" ht="2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1:17" ht="2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1:17" ht="2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1:17" ht="2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1:17" ht="2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1:17" ht="2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1:17" ht="2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1:17" ht="2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1:17" ht="2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1:17" ht="2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1:17" ht="2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1:17" ht="2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</row>
    <row r="112" spans="1:17" ht="2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</row>
    <row r="113" spans="1:17" ht="2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</row>
    <row r="114" spans="1:17" ht="2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1:17" ht="2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  <row r="116" spans="1:17" ht="2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  <row r="117" spans="1:17" ht="2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</row>
    <row r="118" spans="1:17" ht="2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</row>
    <row r="119" spans="1:17" ht="2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1:17" ht="2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</row>
    <row r="121" spans="1:17" ht="2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</row>
    <row r="122" spans="1:17" ht="2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</row>
    <row r="123" spans="1:17" ht="2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</row>
    <row r="124" spans="1:17" ht="2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</row>
    <row r="125" spans="1:17" ht="2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</row>
    <row r="126" spans="1:17" ht="2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</row>
    <row r="127" spans="1:17" ht="2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17" ht="2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 ht="2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1:17" ht="2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2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1:17" ht="2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1:17" ht="2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1:17" ht="2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 ht="2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 ht="2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1:17" ht="2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2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 ht="2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 ht="2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2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 ht="2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 ht="2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1:17" ht="2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1:17" ht="2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7" ht="2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1:17" ht="2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 ht="2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1:17" ht="2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1:17" ht="2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1:17" ht="2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 ht="2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 ht="2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1:17" ht="2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17" ht="2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 ht="2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 ht="2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17" ht="2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 ht="2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17" ht="2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 ht="2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 ht="2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 ht="2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 ht="2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 ht="2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1:17" ht="2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1:17" ht="2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 ht="2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1:17" ht="2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 ht="2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2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2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 ht="2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ht="2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 ht="2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 ht="2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2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2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2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2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 ht="2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 ht="2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 ht="2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 ht="2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 ht="2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 ht="2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 ht="2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 ht="2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 ht="2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1:17" ht="2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1:17" ht="2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 ht="2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1:17" ht="2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1:17" ht="2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1:17" ht="2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 ht="2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1:17" ht="2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1:17" ht="2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1:17" ht="2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 ht="2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1:17" ht="2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 ht="2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1:17" ht="2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1:17" ht="2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1:17" ht="2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 ht="2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1:17" ht="2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 ht="2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1:17" ht="2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1:17" ht="2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1:17" ht="2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 ht="2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 ht="2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1:17" ht="2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1:17" ht="2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 ht="2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1:17" ht="20.2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1:17" ht="20.2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1:17" ht="20.2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1:17" ht="20.2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1:17" ht="20.2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1:17" ht="2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1:17" ht="2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 ht="2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1:17" ht="20.2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1:17" ht="20.2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1:17" ht="20.2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1:17" ht="2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1:17" ht="20.2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1:17" ht="2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1:17" ht="20.2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1:17" ht="20.2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1:17" ht="20.2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1:17" ht="20.2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1:17" ht="20.2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1:17" ht="20.2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1:17" ht="20.2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1:17" ht="20.2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1:17" ht="20.2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1:17" ht="20.2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1:17" ht="20.2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1:17" ht="20.2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1:17" ht="20.2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1:17" ht="20.2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1:17" ht="20.2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1:17" ht="20.2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1:17" ht="20.2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1:17" ht="20.2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1:17" ht="20.2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1:17" ht="20.2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1:17" ht="20.2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1:17" ht="20.2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1:17" ht="20.2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1:17" ht="20.2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1:17" ht="20.2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1:17" ht="20.2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1:17" ht="20.2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1:17" ht="20.2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1:17" ht="20.2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1:17" ht="20.2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1:17" ht="20.2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1:17" ht="20.2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1:17" ht="20.2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1:17" ht="20.2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1:17" ht="20.2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1:17" ht="20.2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1:17" ht="20.2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1:17" ht="20.2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1:17" ht="20.2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1:17" ht="20.2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1:17" ht="20.2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1:17" ht="20.2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1:17" ht="20.2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1:17" ht="20.2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1:17" ht="20.2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1:17" ht="20.2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1:17" ht="20.2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1:17" ht="2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1:17" ht="2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1:17" ht="2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1:17" ht="2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17" ht="20.2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1:17" ht="20.2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1:17" ht="20.2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1:17" ht="20.2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1:17" ht="20.2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1:17" ht="20.2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1:17" ht="20.2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1:17" ht="2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1:17" ht="20.2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 ht="20.2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 ht="20.2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1:17" ht="20.2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1:17" ht="2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1:17" ht="20.2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1:17" ht="20.2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1:17" ht="20.2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1:17" ht="20.2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1:17" ht="20.2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1:17" ht="20.2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1:17" ht="20.2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1:17" ht="20.2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1:17" ht="20.2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1:17" ht="20.2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1:17" ht="20.2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1:17" ht="20.2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1:17" ht="20.2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1:17" ht="20.2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1:17" ht="20.2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1:17" ht="20.2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1:17" ht="20.2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1:17" ht="20.2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1:17" ht="20.2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1:17" ht="20.2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1:17" ht="20.2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1:17" ht="20.2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1:17" ht="20.2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1:17" ht="20.2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1:17" ht="20.2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1:17" ht="20.2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1:17" ht="20.2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1:17" ht="20.2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1:17" ht="20.2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 ht="20.2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7" ht="20.2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 ht="20.2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 ht="20.2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1:17" ht="20.2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:17" ht="20.2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 ht="20.2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1:17" ht="20.2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:17" ht="20.2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</row>
    <row r="333" spans="1:17" ht="20.2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</row>
    <row r="334" spans="1:17" ht="20.2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</row>
    <row r="335" spans="1:17" ht="20.2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</row>
    <row r="336" spans="1:17" ht="20.2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</row>
    <row r="337" spans="1:17" ht="20.2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</row>
    <row r="338" spans="1:17" ht="20.2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</row>
    <row r="339" spans="1:17" ht="20.2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</row>
    <row r="340" spans="1:17" ht="20.2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</row>
    <row r="341" spans="1:17" ht="20.2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</row>
    <row r="342" spans="1:17" ht="20.2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</row>
    <row r="343" spans="1:17" ht="20.2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</row>
    <row r="344" spans="1:17" ht="20.2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</row>
    <row r="345" spans="1:17" ht="20.2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</row>
    <row r="346" spans="1:17" ht="20.2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</row>
    <row r="347" spans="1:17" ht="20.2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</row>
    <row r="348" spans="1:17" ht="20.2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17" ht="20.2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</row>
    <row r="350" spans="1:17" ht="20.2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</row>
    <row r="351" spans="1:17" ht="20.2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</row>
    <row r="352" spans="1:17" ht="20.2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</row>
    <row r="353" spans="1:17" ht="20.2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</row>
    <row r="354" spans="1:17" ht="20.2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 ht="20.2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</row>
    <row r="356" spans="1:17" ht="20.2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</row>
    <row r="357" spans="1:17" ht="20.2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</row>
    <row r="358" spans="1:17" ht="20.2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</row>
    <row r="359" spans="1:17" ht="20.2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</row>
    <row r="360" spans="1:17" ht="20.2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1:17" ht="20.2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 ht="20.2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</row>
    <row r="363" spans="1:17" ht="20.2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</row>
    <row r="364" spans="1:17" ht="20.2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</row>
    <row r="365" spans="1:17" ht="20.2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</row>
    <row r="366" spans="1:17" ht="20.2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</row>
    <row r="367" spans="1:17" ht="20.2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</row>
    <row r="368" spans="1:17" ht="20.2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 ht="20.2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</row>
    <row r="370" spans="1:17" ht="20.2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</row>
    <row r="371" spans="1:17" ht="20.2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</row>
    <row r="372" spans="1:17" ht="20.2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</row>
    <row r="373" spans="1:17" ht="20.2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</row>
    <row r="374" spans="1:17" ht="20.2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</row>
    <row r="375" spans="1:17" ht="20.2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</row>
    <row r="376" spans="1:17" ht="20.2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</row>
    <row r="377" spans="1:17" ht="20.2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</row>
    <row r="378" spans="1:17" ht="20.2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 ht="20.2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1:17" ht="20.2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1:17" ht="20.2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 ht="20.2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1:17" ht="20.2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1:17" ht="20.2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</row>
    <row r="385" spans="1:17" ht="20.2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1:17" ht="20.2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1:17" ht="20.2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1:17" ht="20.2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1:17" ht="20.2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1:17" ht="20.2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 ht="20.2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</row>
    <row r="392" spans="1:17" ht="20.2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</row>
    <row r="393" spans="1:17" ht="20.2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</row>
    <row r="394" spans="1:17" ht="20.2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</row>
    <row r="395" spans="1:17" ht="20.2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</row>
    <row r="396" spans="1:17" ht="20.2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</row>
    <row r="397" spans="1:17" ht="20.2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 ht="20.2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1:17" ht="20.2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 ht="20.2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1:17" ht="20.2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 ht="20.2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 ht="20.2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1:17" ht="20.2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 ht="20.2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 ht="20.2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  <row r="407" spans="1:17" ht="20.2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1:17" ht="20.2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1:17" ht="20.2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1:17" ht="20.2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</row>
    <row r="411" spans="1:17" ht="20.2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1:17" ht="20.2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 ht="20.2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 ht="20.2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1:17" ht="20.2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</row>
    <row r="416" spans="1:17" ht="20.2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</row>
    <row r="417" spans="1:17" ht="20.2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1:17" ht="20.2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1:17" ht="20.2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</row>
    <row r="420" spans="1:17" ht="20.2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</row>
    <row r="421" spans="1:17" ht="20.2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</row>
    <row r="422" spans="1:17" ht="20.2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1:17" ht="20.2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</row>
    <row r="424" spans="1:17" ht="20.2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</row>
    <row r="425" spans="1:17" ht="2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</row>
    <row r="426" spans="1:17" ht="20.2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1:17" ht="20.2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1:17" ht="20.2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</row>
    <row r="429" spans="1:17" ht="20.2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</row>
    <row r="430" spans="1:17" ht="20.2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1:17" ht="20.2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</row>
    <row r="432" spans="1:17" ht="20.2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1:17" ht="20.2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</row>
    <row r="434" spans="1:17" ht="20.2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1:17" ht="20.2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</row>
    <row r="436" spans="1:17" ht="20.2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1:17" ht="20.2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</row>
    <row r="438" spans="1:17" ht="20.2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</row>
    <row r="439" spans="1:17" ht="20.2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</row>
    <row r="440" spans="1:17" ht="20.2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</row>
    <row r="441" spans="1:17" ht="20.25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</row>
    <row r="442" spans="1:17" ht="20.25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</row>
    <row r="443" spans="1:17" ht="20.25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</row>
    <row r="444" spans="1:17" ht="20.25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</row>
    <row r="445" spans="1:17" ht="20.2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</row>
    <row r="446" spans="1:17" ht="20.2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</row>
    <row r="447" spans="1:17" ht="20.25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</row>
    <row r="448" spans="1:17" ht="20.25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</row>
    <row r="449" spans="1:17" ht="20.2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</row>
    <row r="450" spans="1:17" ht="20.2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</row>
    <row r="451" spans="1:17" ht="20.2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</row>
    <row r="452" spans="1:17" ht="20.2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</row>
    <row r="453" spans="1:17" ht="20.2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</row>
    <row r="454" spans="1:17" ht="20.2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</row>
    <row r="455" spans="1:17" ht="20.2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</row>
    <row r="456" spans="1:17" ht="20.2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</row>
    <row r="457" spans="1:17" ht="20.2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</row>
    <row r="458" spans="1:17" ht="20.2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</row>
    <row r="459" spans="1:17" ht="20.2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</row>
    <row r="460" spans="1:17" ht="20.2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</row>
    <row r="461" spans="1:17" ht="20.2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</row>
    <row r="462" spans="1:17" ht="20.2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</row>
    <row r="463" spans="1:17" ht="20.2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</row>
    <row r="464" spans="1:17" ht="20.25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</row>
    <row r="465" spans="1:17" ht="20.2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</row>
    <row r="466" spans="1:17" ht="20.25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</row>
    <row r="467" spans="1:17" ht="20.25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</row>
    <row r="468" spans="1:17" ht="20.25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</row>
    <row r="469" spans="1:17" ht="20.25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</row>
    <row r="470" spans="1:17" ht="20.25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</row>
    <row r="471" spans="1:17" ht="20.25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</row>
    <row r="472" spans="1:17" ht="20.2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</row>
    <row r="473" spans="1:17" ht="20.25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</row>
    <row r="474" spans="1:17" ht="20.25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</row>
    <row r="475" spans="1:17" ht="20.2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</row>
    <row r="476" spans="1:17" ht="20.25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</row>
    <row r="477" spans="1:17" ht="20.25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</row>
    <row r="478" spans="1:17" ht="20.25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</row>
    <row r="479" spans="1:17" ht="20.25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</row>
    <row r="480" spans="1:17" ht="20.25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</row>
    <row r="481" spans="1:17" ht="20.25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</row>
    <row r="482" spans="1:17" ht="20.25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</row>
    <row r="483" spans="1:17" ht="20.25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</row>
    <row r="484" spans="1:17" ht="20.25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</row>
    <row r="485" spans="1:17" ht="20.2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</row>
    <row r="486" spans="1:17" ht="20.25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</row>
    <row r="487" spans="1:17" ht="20.25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</row>
    <row r="488" spans="1:17" ht="20.25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</row>
    <row r="489" spans="1:17" ht="20.2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</row>
    <row r="490" spans="1:17" ht="20.25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</row>
    <row r="491" spans="1:17" ht="20.25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</row>
    <row r="492" spans="1:17" ht="20.25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</row>
    <row r="493" spans="1:17" ht="20.25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</row>
    <row r="494" spans="1:17" ht="20.25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</row>
    <row r="495" spans="1:17" ht="20.25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</row>
    <row r="496" spans="1:17" ht="20.25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</row>
    <row r="497" spans="1:17" ht="20.25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</row>
    <row r="498" spans="1:17" ht="20.25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</row>
    <row r="499" spans="1:17" ht="20.25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</row>
    <row r="500" spans="1:17" ht="20.25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</row>
    <row r="501" spans="1:17" ht="20.25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</row>
    <row r="502" spans="1:17" ht="20.25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</row>
    <row r="503" spans="1:17" ht="20.25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</row>
    <row r="504" spans="1:17" ht="20.25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</row>
    <row r="505" spans="1:17" ht="20.25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</row>
    <row r="506" spans="1:17" ht="20.2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</row>
    <row r="507" spans="1:17" ht="20.25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</row>
    <row r="508" spans="1:17" ht="20.25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</row>
    <row r="509" spans="1:17" ht="20.25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</row>
    <row r="510" spans="1:17" ht="20.25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</row>
    <row r="511" spans="1:17" ht="20.25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</row>
    <row r="512" spans="1:17" ht="20.25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</row>
    <row r="513" spans="1:17" ht="20.25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</row>
    <row r="514" spans="1:17" ht="20.25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</row>
    <row r="515" spans="1:17" ht="20.25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</row>
    <row r="516" spans="1:17" ht="20.25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</row>
    <row r="517" spans="1:17" ht="20.25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</row>
    <row r="518" spans="1:17" ht="20.25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</row>
    <row r="519" spans="1:17" ht="20.25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</row>
    <row r="520" spans="1:17" ht="20.25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</row>
    <row r="521" spans="1:17" ht="20.25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</row>
    <row r="522" spans="1:17" ht="20.25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</row>
    <row r="523" spans="1:17" ht="20.25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</row>
    <row r="524" spans="1:17" ht="20.25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</row>
    <row r="525" spans="1:17" ht="20.25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</row>
    <row r="526" spans="1:17" ht="20.25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</row>
    <row r="527" spans="1:17" ht="20.25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</row>
    <row r="528" spans="1:17" ht="20.25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</row>
    <row r="529" spans="1:17" ht="20.25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</row>
    <row r="530" spans="1:17" ht="20.25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</row>
    <row r="531" spans="1:17" ht="20.25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</row>
    <row r="532" spans="1:17" ht="20.25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</row>
    <row r="533" spans="1:17" ht="20.25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</row>
    <row r="534" spans="1:17" ht="20.25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</row>
    <row r="535" spans="1:17" ht="20.2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</row>
    <row r="536" spans="1:17" ht="20.25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</row>
    <row r="537" spans="1:17" ht="20.25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</row>
    <row r="538" spans="1:17" ht="20.25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</row>
    <row r="539" spans="1:17" ht="20.25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</row>
    <row r="540" spans="1:17" ht="20.25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</row>
    <row r="541" spans="1:17" ht="20.25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</row>
    <row r="542" spans="1:17" ht="20.25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</row>
    <row r="543" spans="1:17" ht="20.25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</row>
    <row r="544" spans="1:17" ht="20.25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</row>
    <row r="545" spans="1:17" ht="20.25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</row>
    <row r="546" spans="1:17" ht="20.25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</row>
    <row r="547" spans="1:17" ht="20.25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</row>
    <row r="548" spans="1:17" ht="20.25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</row>
    <row r="549" spans="1:17" ht="20.25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</row>
    <row r="550" spans="1:17" ht="20.25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</row>
    <row r="551" spans="1:17" ht="20.25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</row>
    <row r="552" spans="1:17" ht="20.25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</row>
    <row r="553" spans="1:17" ht="20.25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</row>
    <row r="554" spans="1:17" ht="20.25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</row>
    <row r="555" spans="1:17" ht="20.25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</row>
    <row r="556" spans="1:17" ht="20.25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</row>
    <row r="557" spans="1:17" ht="20.25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</row>
    <row r="558" spans="1:17" ht="20.25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</row>
    <row r="559" spans="1:17" ht="20.25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</row>
    <row r="560" spans="1:17" ht="20.25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</row>
    <row r="561" spans="1:17" ht="20.25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</row>
    <row r="562" spans="1:17" ht="20.25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</row>
    <row r="563" spans="1:17" ht="20.25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</row>
    <row r="564" spans="1:17" ht="20.25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</row>
    <row r="565" spans="1:17" ht="20.25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</row>
    <row r="566" spans="1:17" ht="20.25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</row>
    <row r="567" spans="1:17" ht="20.25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</row>
    <row r="568" spans="1:17" ht="20.25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</row>
    <row r="569" spans="1:17" ht="20.25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</row>
    <row r="570" spans="1:17" ht="20.25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</row>
    <row r="571" spans="1:17" ht="20.25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</row>
    <row r="572" spans="1:17" ht="20.25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</row>
    <row r="573" spans="1:17" ht="20.25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</row>
    <row r="574" spans="1:17" ht="20.25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</row>
    <row r="575" spans="1:17" ht="20.25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</row>
    <row r="576" spans="1:17" ht="20.25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</row>
    <row r="577" spans="1:17" ht="20.25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</row>
    <row r="578" spans="1:17" ht="20.25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</row>
    <row r="579" spans="1:17" ht="20.25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</row>
    <row r="580" spans="1:17" ht="20.25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</row>
    <row r="581" spans="1:17" ht="20.25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</row>
    <row r="582" spans="1:17" ht="20.25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</row>
    <row r="583" spans="1:17" ht="20.25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</row>
    <row r="584" spans="1:17" ht="20.25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</row>
    <row r="585" spans="1:17" ht="20.25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</row>
    <row r="586" spans="1:17" ht="20.25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</row>
    <row r="587" spans="1:17" ht="20.25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</row>
    <row r="588" spans="1:17" ht="20.25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</row>
    <row r="589" spans="1:17" ht="20.25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</row>
    <row r="590" spans="1:17" ht="20.25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</row>
    <row r="591" spans="1:17" ht="20.25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</row>
    <row r="592" spans="1:17" ht="20.25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</row>
    <row r="593" spans="1:17" ht="20.2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</row>
    <row r="594" spans="1:17" ht="20.2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</row>
    <row r="595" spans="1:17" ht="20.2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</row>
    <row r="596" spans="1:17" ht="20.2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</row>
    <row r="597" spans="1:17" ht="20.25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</row>
    <row r="598" spans="1:17" ht="20.25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</row>
    <row r="599" spans="1:17" ht="20.25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</row>
    <row r="600" spans="1:17" ht="20.25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</row>
    <row r="601" spans="1:17" ht="20.25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</row>
    <row r="602" spans="1:17" ht="20.25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</row>
    <row r="603" spans="1:17" ht="20.25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</row>
    <row r="604" spans="1:17" ht="20.25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</row>
    <row r="605" spans="1:17" ht="20.25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</row>
    <row r="606" spans="1:17" ht="20.25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</row>
    <row r="607" spans="1:17" ht="20.25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</row>
    <row r="608" spans="1:17" ht="20.25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</row>
    <row r="609" spans="1:17" ht="20.25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</row>
    <row r="610" spans="1:17" ht="20.25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</row>
    <row r="611" spans="1:17" ht="20.25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</row>
    <row r="612" spans="1:17" ht="20.25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</row>
    <row r="613" spans="1:17" ht="20.25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</row>
    <row r="614" spans="1:17" ht="20.25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</row>
    <row r="615" spans="1:17" ht="20.25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</row>
    <row r="616" spans="1:17" ht="20.25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</row>
    <row r="617" spans="1:17" ht="20.25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</row>
    <row r="618" spans="1:17" ht="20.25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</row>
    <row r="619" spans="1:17" ht="20.25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</row>
    <row r="620" spans="1:17" ht="20.25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</row>
    <row r="621" spans="1:17" ht="20.25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</row>
    <row r="622" spans="1:17" ht="20.25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</row>
    <row r="623" spans="1:17" ht="20.25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</row>
    <row r="624" spans="1:17" ht="20.25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</row>
    <row r="625" spans="1:17" ht="20.25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</row>
    <row r="626" spans="1:17" ht="20.25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</row>
    <row r="627" spans="1:17" ht="20.25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</row>
    <row r="628" spans="1:17" ht="20.25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</row>
    <row r="629" spans="1:17" ht="20.25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</row>
    <row r="630" spans="1:17" ht="20.25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</row>
    <row r="631" spans="1:17" ht="20.25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</row>
    <row r="632" spans="1:17" ht="20.25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</row>
    <row r="633" spans="1:17" ht="20.25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</row>
    <row r="634" spans="1:17" ht="20.25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</row>
    <row r="635" spans="1:17" ht="20.25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</row>
    <row r="636" spans="1:17" ht="20.25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</row>
    <row r="637" spans="1:17" ht="20.25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</row>
    <row r="638" spans="1:17" ht="20.25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</row>
    <row r="639" spans="1:17" ht="20.25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</row>
    <row r="640" spans="1:17" ht="20.25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</row>
    <row r="641" spans="1:17" ht="20.25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</row>
    <row r="642" spans="1:17" ht="20.25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</row>
    <row r="643" spans="1:17" ht="20.25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</row>
    <row r="644" spans="1:17" ht="20.25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</row>
    <row r="645" spans="1:17" ht="20.25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</row>
    <row r="646" spans="1:17" ht="20.25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</row>
    <row r="647" spans="1:17" ht="20.25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</row>
    <row r="648" spans="1:17" ht="20.25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</row>
    <row r="649" spans="1:17" ht="20.25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</row>
    <row r="650" spans="1:17" ht="20.25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</row>
    <row r="651" spans="1:17" ht="20.25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</row>
    <row r="652" spans="1:17" ht="20.25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</row>
    <row r="653" spans="1:17" ht="20.25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</row>
    <row r="654" spans="1:17" ht="20.25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</row>
    <row r="655" spans="1:17" ht="20.25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</row>
    <row r="656" spans="1:17" ht="20.25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</row>
    <row r="657" spans="1:17" ht="20.25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</row>
    <row r="658" spans="1:17" ht="20.25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</row>
    <row r="659" spans="1:17" ht="20.25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</row>
    <row r="660" spans="1:17" ht="20.25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</row>
    <row r="661" spans="1:17" ht="20.25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</row>
    <row r="662" spans="1:17" ht="20.25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</row>
    <row r="663" spans="1:17" ht="20.25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</row>
    <row r="664" spans="1:17" ht="20.25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</row>
    <row r="665" spans="1:17" ht="20.25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</row>
    <row r="666" spans="1:17" ht="20.25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</row>
    <row r="667" spans="1:17" ht="20.25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</row>
    <row r="668" spans="1:17" ht="20.25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</row>
    <row r="669" spans="1:17" ht="20.25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</row>
    <row r="670" spans="1:17" ht="20.25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</row>
    <row r="671" spans="1:17" ht="20.25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</row>
    <row r="672" spans="1:17" ht="20.25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</row>
    <row r="673" spans="1:17" ht="20.25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</row>
    <row r="674" spans="1:17" ht="20.25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</row>
    <row r="675" spans="1:17" ht="20.25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</row>
    <row r="676" spans="1:17" ht="20.25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</row>
    <row r="677" spans="1:17" ht="20.25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</row>
    <row r="678" spans="1:17" ht="20.25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</row>
    <row r="679" spans="1:17" ht="20.25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</row>
    <row r="680" spans="1:17" ht="20.25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</row>
    <row r="681" spans="1:17" ht="20.25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</row>
    <row r="682" spans="1:17" ht="20.25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</row>
    <row r="683" spans="1:17" ht="20.25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</row>
    <row r="684" spans="1:17" ht="20.25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</row>
    <row r="685" spans="1:17" ht="20.25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</row>
    <row r="686" spans="1:17" ht="20.25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</row>
    <row r="687" spans="1:17" ht="20.25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</row>
    <row r="688" spans="1:17" ht="20.25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</row>
    <row r="689" spans="1:17" ht="20.25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</row>
    <row r="690" spans="1:17" ht="20.25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</row>
    <row r="691" spans="1:17" ht="20.25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</row>
    <row r="692" spans="1:17" ht="20.25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</row>
    <row r="693" spans="1:17" ht="20.25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</row>
    <row r="694" spans="1:17" ht="20.25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</row>
    <row r="695" spans="1:17" ht="20.25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</row>
    <row r="696" spans="1:17" ht="20.25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</row>
    <row r="697" spans="1:17" ht="20.25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</row>
    <row r="698" spans="1:17" ht="20.25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</row>
    <row r="699" spans="1:17" ht="20.25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</row>
    <row r="700" spans="1:17" ht="20.25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</row>
    <row r="701" spans="1:17" ht="20.25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</row>
    <row r="702" spans="1:17" ht="20.25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</row>
    <row r="703" spans="1:17" ht="20.25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</row>
    <row r="704" spans="1:17" ht="20.25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</row>
    <row r="705" spans="1:17" ht="20.25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</row>
    <row r="706" spans="1:17" ht="20.25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</row>
    <row r="707" spans="1:17" ht="20.25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</row>
    <row r="708" spans="1:17" ht="20.25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</row>
    <row r="709" spans="1:17" ht="20.25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</row>
    <row r="710" spans="1:17" ht="20.25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</row>
    <row r="711" spans="1:17" ht="20.25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</row>
    <row r="712" spans="1:17" ht="20.25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</row>
    <row r="713" spans="1:17" ht="20.25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</row>
    <row r="714" spans="1:17" ht="20.25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</row>
    <row r="715" spans="1:17" ht="20.25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</row>
    <row r="716" spans="1:17" ht="20.25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</row>
    <row r="717" spans="1:17" ht="20.25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</row>
    <row r="718" spans="1:17" ht="20.25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</row>
    <row r="719" spans="1:17" ht="20.25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</row>
    <row r="720" spans="1:17" ht="20.25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</row>
    <row r="721" spans="1:17" ht="20.25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</row>
    <row r="722" spans="1:17" ht="20.25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</row>
    <row r="723" spans="1:17" ht="20.25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</row>
    <row r="724" spans="1:17" ht="20.25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</row>
    <row r="725" spans="1:17" ht="20.25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</row>
    <row r="726" spans="1:17" ht="20.25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</row>
    <row r="727" spans="1:17" ht="20.25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</row>
    <row r="728" spans="1:17" ht="20.25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</row>
    <row r="729" spans="1:17" ht="20.25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</row>
    <row r="730" spans="1:17" ht="20.25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</row>
    <row r="731" spans="1:17" ht="20.25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</row>
    <row r="732" spans="1:17" ht="20.25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</row>
    <row r="733" spans="1:17" ht="20.25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</row>
    <row r="734" spans="1:17" ht="20.25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</row>
    <row r="735" spans="1:17" ht="20.2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</row>
    <row r="736" spans="1:17" ht="20.25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</row>
    <row r="737" spans="1:17" ht="20.25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</row>
    <row r="738" spans="1:17" ht="20.25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</row>
    <row r="739" spans="1:17" ht="20.25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</row>
    <row r="740" spans="1:17" ht="20.25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</row>
    <row r="741" spans="1:17" ht="20.25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</row>
    <row r="742" spans="1:17" ht="20.25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</row>
    <row r="743" spans="1:17" ht="20.25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</row>
    <row r="744" spans="1:17" ht="20.25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</row>
    <row r="745" spans="1:17" ht="20.25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</row>
    <row r="746" spans="1:17" ht="20.25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</row>
    <row r="747" spans="1:17" ht="20.25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</row>
    <row r="748" spans="1:17" ht="20.25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</row>
    <row r="749" spans="1:17" ht="20.25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</row>
    <row r="750" spans="1:17" ht="20.25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</row>
    <row r="751" spans="1:17" ht="20.25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</row>
    <row r="752" spans="1:17" ht="20.25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</row>
    <row r="753" spans="1:17" ht="20.25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</row>
    <row r="754" spans="1:17" ht="20.25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</row>
    <row r="755" spans="1:17" ht="20.25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</row>
    <row r="756" spans="1:17" ht="20.25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</row>
    <row r="757" spans="1:17" ht="20.25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</row>
    <row r="758" spans="1:17" ht="20.25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</row>
    <row r="759" spans="1:17" ht="20.25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</row>
    <row r="760" spans="1:17" ht="20.25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</row>
    <row r="761" spans="1:17" ht="20.25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</row>
    <row r="762" spans="1:17" ht="20.25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</row>
    <row r="763" spans="1:17" ht="20.25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</row>
    <row r="764" spans="1:17" ht="20.25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</row>
    <row r="765" spans="1:17" ht="20.25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</row>
    <row r="766" spans="1:17" ht="20.25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</row>
    <row r="767" spans="1:17" ht="20.25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</row>
    <row r="768" spans="1:17" ht="20.25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</row>
    <row r="769" spans="1:17" ht="20.25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</row>
    <row r="770" spans="1:17" ht="20.25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</row>
    <row r="771" spans="1:17" ht="20.25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</row>
    <row r="772" spans="1:17" ht="20.25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</row>
    <row r="773" spans="1:17" ht="20.25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</row>
    <row r="774" spans="1:17" ht="20.25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</row>
    <row r="775" spans="1:17" ht="20.25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</row>
    <row r="776" spans="1:17" ht="20.25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</row>
    <row r="777" spans="1:17" ht="20.25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</row>
    <row r="778" spans="1:17" ht="20.25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</row>
    <row r="779" spans="1:17" ht="20.25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</row>
    <row r="780" spans="1:17" ht="20.25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</row>
    <row r="781" spans="1:17" ht="20.25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</row>
    <row r="782" spans="1:17" ht="20.25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</row>
    <row r="783" spans="1:17" ht="20.25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</row>
    <row r="784" spans="1:17" ht="20.25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</row>
    <row r="785" spans="1:17" ht="20.25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</row>
    <row r="786" spans="1:17" ht="20.25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</row>
    <row r="787" spans="1:17" ht="20.25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</row>
    <row r="788" spans="1:17" ht="20.25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</row>
    <row r="789" spans="1:17" ht="20.25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</row>
    <row r="790" spans="1:17" ht="20.25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</row>
    <row r="791" spans="1:17" ht="20.25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</row>
    <row r="792" spans="1:17" ht="20.25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</row>
    <row r="793" spans="1:17" ht="20.25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</row>
    <row r="794" spans="1:17" ht="20.25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</row>
    <row r="795" spans="1:17" ht="20.25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</row>
    <row r="796" spans="1:17" ht="20.25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</row>
    <row r="797" spans="1:17" ht="20.25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</row>
    <row r="798" spans="1:17" ht="20.25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</row>
    <row r="799" spans="1:17" ht="20.25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</row>
    <row r="800" spans="1:17" ht="20.25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</row>
    <row r="801" spans="1:17" ht="20.25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</row>
    <row r="802" spans="1:17" ht="20.25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</row>
    <row r="803" spans="1:17" ht="20.25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</row>
    <row r="804" spans="1:17" ht="20.25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</row>
    <row r="805" spans="1:17" ht="20.25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</row>
    <row r="806" spans="1:17" ht="20.25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</row>
    <row r="807" spans="1:17" ht="20.25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</row>
    <row r="808" spans="1:17" ht="20.25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</row>
    <row r="809" spans="1:17" ht="20.25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</row>
    <row r="810" spans="1:17" ht="20.25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</row>
    <row r="811" spans="1:17" ht="20.25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</row>
    <row r="812" spans="1:17" ht="20.25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</row>
    <row r="813" spans="1:17" ht="20.25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</row>
    <row r="814" spans="1:17" ht="20.25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</row>
    <row r="815" spans="1:17" ht="20.25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</row>
    <row r="816" spans="1:17" ht="20.25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</row>
    <row r="817" spans="1:17" ht="20.25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</row>
    <row r="818" spans="1:17" ht="20.25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</row>
    <row r="819" spans="1:17" ht="20.25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</row>
    <row r="820" spans="1:17" ht="20.25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</row>
    <row r="821" spans="1:17" ht="20.25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</row>
    <row r="822" spans="1:17" ht="20.25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</row>
    <row r="823" spans="1:17" ht="20.25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</row>
    <row r="824" spans="1:17" ht="20.25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</row>
    <row r="825" spans="1:17" ht="20.25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</row>
    <row r="826" spans="1:17" ht="20.25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</row>
    <row r="827" spans="1:17" ht="20.25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</row>
    <row r="828" spans="1:17" ht="20.25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</row>
    <row r="829" spans="1:17" ht="20.25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</row>
    <row r="830" spans="1:17" ht="20.25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</row>
    <row r="831" spans="1:17" ht="20.25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</row>
    <row r="832" spans="1:17" ht="20.25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</row>
    <row r="833" spans="1:17" ht="20.25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</row>
    <row r="834" spans="1:17" ht="20.25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</row>
    <row r="835" spans="1:17" ht="20.25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</row>
    <row r="836" spans="1:17" ht="20.25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</row>
    <row r="837" spans="1:17" ht="20.25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</row>
    <row r="838" spans="1:17" ht="20.25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</row>
    <row r="839" spans="1:17" ht="20.25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</row>
    <row r="840" spans="1:17" ht="20.25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</row>
    <row r="841" spans="1:17" ht="20.25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</row>
    <row r="842" spans="1:17" ht="20.25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</row>
    <row r="843" spans="1:17" ht="20.25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</row>
    <row r="844" spans="1:17" ht="20.25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</row>
    <row r="845" spans="1:17" ht="20.25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</row>
    <row r="846" spans="1:17" ht="20.25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</row>
    <row r="847" spans="1:17" ht="20.25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</row>
    <row r="848" spans="1:17" ht="20.25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</row>
    <row r="849" spans="1:17" ht="20.25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</row>
    <row r="850" spans="1:17" ht="20.25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</row>
    <row r="851" spans="1:17" ht="20.25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</row>
    <row r="852" spans="1:17" ht="20.25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</row>
    <row r="853" spans="1:17" ht="20.25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</row>
    <row r="854" spans="1:17" ht="20.25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</row>
    <row r="855" spans="1:17" ht="20.25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</row>
    <row r="856" spans="1:17" ht="20.25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</row>
    <row r="857" spans="1:17" ht="20.25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</row>
    <row r="858" spans="1:17" ht="20.25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</row>
    <row r="859" spans="1:17" ht="20.25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</row>
    <row r="860" spans="1:17" ht="20.25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</row>
    <row r="861" spans="1:17" ht="20.25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</row>
    <row r="862" spans="1:17" ht="20.25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</row>
    <row r="863" spans="1:17" ht="20.25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</row>
    <row r="864" spans="1:17" ht="20.25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</row>
    <row r="865" spans="1:17" ht="20.25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</row>
    <row r="866" spans="1:17" ht="20.25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</row>
    <row r="867" spans="1:17" ht="20.25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</row>
    <row r="868" spans="1:17" ht="20.25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</row>
    <row r="869" spans="1:17" ht="20.25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</row>
    <row r="870" spans="1:17" ht="20.25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</row>
    <row r="871" spans="1:17" ht="20.25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</row>
    <row r="872" spans="1:17" ht="20.25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</row>
    <row r="873" spans="1:17" ht="20.25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</row>
    <row r="874" spans="1:17" ht="20.25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</row>
    <row r="875" spans="1:17" ht="20.25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</row>
    <row r="876" spans="1:17" ht="20.25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</row>
    <row r="877" spans="1:17" ht="20.25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</row>
    <row r="878" spans="1:17" ht="20.25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</row>
    <row r="879" spans="1:17" ht="20.25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</row>
    <row r="880" spans="1:17" ht="20.25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</row>
    <row r="881" spans="1:17" ht="20.25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</row>
    <row r="882" spans="1:17" ht="20.25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</row>
    <row r="883" spans="1:17" ht="20.25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</row>
    <row r="884" spans="1:17" ht="20.25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</row>
    <row r="885" spans="1:17" ht="20.25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</row>
    <row r="886" spans="1:17" ht="20.25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</row>
    <row r="887" spans="1:17" ht="20.25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</row>
    <row r="888" spans="1:17" ht="20.25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</row>
    <row r="889" spans="1:17" ht="20.25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</row>
    <row r="890" spans="1:17" ht="20.25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</row>
    <row r="891" spans="1:17" ht="20.25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</row>
    <row r="892" spans="1:17" ht="20.25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</row>
    <row r="893" spans="1:17" ht="20.25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</row>
    <row r="894" spans="1:17" ht="20.25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</row>
    <row r="895" spans="1:17" ht="20.25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</row>
    <row r="896" spans="1:17" ht="20.25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</row>
    <row r="897" spans="1:17" ht="20.25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</row>
    <row r="898" spans="1:17" ht="20.25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</row>
    <row r="899" spans="1:17" ht="20.25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</row>
    <row r="900" spans="1:17" ht="20.25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</row>
    <row r="901" spans="1:17" ht="20.25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</row>
    <row r="902" spans="1:17" ht="20.25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</row>
    <row r="903" spans="1:17" ht="20.25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</row>
    <row r="904" spans="1:17" ht="20.25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</row>
    <row r="905" spans="1:17" ht="20.25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</row>
    <row r="906" spans="1:17" ht="20.25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</row>
    <row r="907" spans="1:17" ht="20.25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</row>
    <row r="908" spans="1:17" ht="20.25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</row>
    <row r="909" spans="1:17" ht="20.25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</row>
    <row r="910" spans="1:17" ht="20.25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</row>
    <row r="911" spans="1:17" ht="20.25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</row>
    <row r="912" spans="1:17" ht="20.25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</row>
    <row r="913" spans="1:17" ht="20.25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</row>
    <row r="914" spans="1:17" ht="20.25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</row>
    <row r="915" spans="1:17" ht="20.25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</row>
    <row r="916" spans="1:17" ht="20.25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</row>
    <row r="917" spans="1:17" ht="20.25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</row>
    <row r="918" spans="1:17" ht="20.25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</row>
    <row r="919" spans="1:17" ht="20.25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</row>
    <row r="920" spans="1:17" ht="20.25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</row>
    <row r="921" spans="1:17" ht="20.25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</row>
    <row r="922" spans="1:17" ht="20.25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</row>
    <row r="923" spans="1:17" ht="20.25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</row>
    <row r="924" spans="1:17" ht="20.25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</row>
    <row r="925" spans="1:17" ht="20.25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</row>
    <row r="926" spans="1:17" ht="20.25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</row>
    <row r="927" spans="1:17" ht="20.25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</row>
    <row r="928" spans="1:17" ht="20.25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</row>
    <row r="929" spans="1:17" ht="20.25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</row>
    <row r="930" spans="1:17" ht="20.25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</row>
    <row r="931" spans="1:17" ht="20.25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</row>
    <row r="932" spans="1:17" ht="20.25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</row>
    <row r="933" spans="1:17" ht="20.25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</row>
    <row r="934" spans="1:17" ht="20.25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</row>
    <row r="935" spans="1:17" ht="20.25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</row>
    <row r="936" spans="1:17" ht="20.25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</row>
    <row r="937" spans="1:17" ht="20.25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</row>
    <row r="938" spans="1:17" ht="20.25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</row>
    <row r="939" spans="1:17" ht="20.25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</row>
    <row r="940" spans="1:17" ht="20.25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</row>
    <row r="941" spans="1:17" ht="20.25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</row>
    <row r="942" spans="1:17" ht="20.25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</row>
    <row r="943" spans="1:17" ht="20.25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</row>
    <row r="944" spans="1:17" ht="20.25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</row>
    <row r="945" spans="1:17" ht="20.25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</row>
    <row r="946" spans="1:17" ht="20.25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</row>
    <row r="947" spans="1:17" ht="20.25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</row>
    <row r="948" spans="1:17" ht="20.25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</row>
    <row r="949" spans="1:17" ht="20.25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</row>
    <row r="950" spans="1:17" ht="20.25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</row>
    <row r="951" spans="1:17" ht="20.25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</row>
    <row r="952" spans="1:17" ht="20.25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</row>
    <row r="953" spans="1:17" ht="20.25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</row>
    <row r="954" spans="1:17" ht="20.25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</row>
    <row r="955" spans="1:17" ht="20.25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</row>
    <row r="956" spans="1:17" ht="20.25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</row>
    <row r="957" spans="1:17" ht="20.25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</row>
    <row r="958" spans="1:17" ht="20.25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</row>
    <row r="959" spans="1:17" ht="20.25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</row>
    <row r="960" spans="1:17" ht="20.25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</row>
    <row r="961" spans="1:17" ht="20.25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</row>
    <row r="962" spans="1:17" ht="20.25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</row>
    <row r="963" spans="1:17" ht="20.25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</row>
    <row r="964" spans="1:17" ht="20.25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</row>
    <row r="965" spans="1:17" ht="20.25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</row>
    <row r="966" spans="1:17" ht="20.25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</row>
    <row r="967" spans="1:17" ht="20.25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</row>
    <row r="968" spans="1:17" ht="20.25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</row>
    <row r="969" spans="1:17" ht="20.25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</row>
    <row r="970" spans="1:17" ht="20.25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</row>
    <row r="971" spans="1:17" ht="20.25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</row>
    <row r="972" spans="1:17" ht="20.25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</row>
    <row r="973" spans="1:17" ht="20.25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</row>
    <row r="974" spans="1:17" ht="20.25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</row>
    <row r="975" spans="1:17" ht="20.25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</row>
    <row r="976" spans="1:17" ht="20.25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</row>
    <row r="977" spans="1:17" ht="20.25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</row>
    <row r="978" spans="1:17" ht="20.25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</row>
    <row r="979" spans="1:17" ht="20.25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</row>
    <row r="980" spans="1:17" ht="20.25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</row>
    <row r="981" spans="1:17" ht="20.25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</row>
    <row r="982" spans="1:17" ht="20.25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</row>
    <row r="983" spans="1:17" ht="20.25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</row>
    <row r="984" spans="1:17" ht="20.25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</row>
    <row r="985" spans="1:17" ht="20.25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</row>
    <row r="986" spans="1:17" ht="20.25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</row>
    <row r="987" spans="1:17" ht="20.25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</row>
    <row r="988" spans="1:17" ht="20.25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</row>
    <row r="989" spans="1:17" ht="20.25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</row>
    <row r="990" spans="1:17" ht="20.25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</row>
    <row r="991" spans="1:17" ht="20.25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</row>
    <row r="992" spans="1:17" ht="20.25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</row>
    <row r="993" spans="1:17" ht="20.25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</row>
    <row r="994" spans="1:17" ht="20.25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</row>
    <row r="995" spans="1:17" ht="20.25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</row>
    <row r="996" spans="1:17" ht="20.25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</row>
    <row r="997" spans="1:17" ht="20.25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</row>
    <row r="998" spans="1:17" ht="20.25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</row>
    <row r="999" spans="1:17" ht="20.25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</row>
  </sheetData>
  <sheetProtection/>
  <mergeCells count="8">
    <mergeCell ref="A1:F1"/>
    <mergeCell ref="A2:F2"/>
    <mergeCell ref="A10:A19"/>
    <mergeCell ref="B10:B19"/>
    <mergeCell ref="C10:C19"/>
    <mergeCell ref="F10:F19"/>
    <mergeCell ref="D17:D18"/>
    <mergeCell ref="E17:E18"/>
  </mergeCells>
  <printOptions/>
  <pageMargins left="0.2362204724409449" right="0.2362204724409449" top="0.44" bottom="0.25" header="0.19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6699"/>
    <outlinePr summaryBelow="0" summaryRight="0"/>
  </sheetPr>
  <dimension ref="A1:AB263"/>
  <sheetViews>
    <sheetView zoomScalePageLayoutView="0" workbookViewId="0" topLeftCell="A61">
      <selection activeCell="C63" sqref="C63"/>
    </sheetView>
  </sheetViews>
  <sheetFormatPr defaultColWidth="12.57421875" defaultRowHeight="12.75"/>
  <cols>
    <col min="1" max="1" width="14.140625" style="96" customWidth="1"/>
    <col min="2" max="2" width="16.28125" style="96" customWidth="1"/>
    <col min="3" max="3" width="21.421875" style="96" customWidth="1"/>
    <col min="4" max="4" width="7.140625" style="96" customWidth="1"/>
    <col min="5" max="5" width="10.57421875" style="100" customWidth="1"/>
    <col min="6" max="6" width="24.57421875" style="96" customWidth="1"/>
    <col min="7" max="7" width="7.421875" style="96" customWidth="1"/>
    <col min="8" max="8" width="14.8515625" style="96" customWidth="1"/>
    <col min="9" max="9" width="28.421875" style="96" customWidth="1"/>
    <col min="10" max="28" width="11.00390625" style="96" customWidth="1"/>
    <col min="29" max="16384" width="12.57421875" style="96" customWidth="1"/>
  </cols>
  <sheetData>
    <row r="1" spans="1:4" ht="18">
      <c r="A1" s="95" t="s">
        <v>333</v>
      </c>
      <c r="D1" s="97"/>
    </row>
    <row r="2" spans="1:9" ht="18">
      <c r="A2" s="303" t="s">
        <v>35</v>
      </c>
      <c r="B2" s="304"/>
      <c r="C2" s="304"/>
      <c r="D2" s="304"/>
      <c r="E2" s="304"/>
      <c r="F2" s="304"/>
      <c r="G2" s="304"/>
      <c r="H2" s="304"/>
      <c r="I2" s="304"/>
    </row>
    <row r="3" spans="1:9" ht="18">
      <c r="A3" s="305" t="s">
        <v>334</v>
      </c>
      <c r="B3" s="304"/>
      <c r="C3" s="304"/>
      <c r="D3" s="304"/>
      <c r="E3" s="304"/>
      <c r="F3" s="304"/>
      <c r="G3" s="304"/>
      <c r="H3" s="304"/>
      <c r="I3" s="127"/>
    </row>
    <row r="4" spans="1:9" ht="18">
      <c r="A4" s="305" t="s">
        <v>335</v>
      </c>
      <c r="B4" s="304"/>
      <c r="C4" s="304"/>
      <c r="D4" s="304"/>
      <c r="E4" s="304"/>
      <c r="F4" s="304"/>
      <c r="G4" s="304"/>
      <c r="H4" s="304"/>
      <c r="I4" s="127"/>
    </row>
    <row r="5" spans="1:9" ht="18">
      <c r="A5" s="305" t="s">
        <v>336</v>
      </c>
      <c r="B5" s="304"/>
      <c r="C5" s="304"/>
      <c r="D5" s="304"/>
      <c r="E5" s="304"/>
      <c r="F5" s="304"/>
      <c r="G5" s="304"/>
      <c r="H5" s="304"/>
      <c r="I5" s="127"/>
    </row>
    <row r="6" spans="1:9" ht="18">
      <c r="A6" s="305" t="s">
        <v>337</v>
      </c>
      <c r="B6" s="304"/>
      <c r="C6" s="304"/>
      <c r="D6" s="304"/>
      <c r="E6" s="304"/>
      <c r="F6" s="304"/>
      <c r="G6" s="304"/>
      <c r="H6" s="304"/>
      <c r="I6" s="127"/>
    </row>
    <row r="7" spans="1:9" ht="18">
      <c r="A7" s="305" t="s">
        <v>338</v>
      </c>
      <c r="B7" s="304"/>
      <c r="C7" s="304"/>
      <c r="D7" s="304"/>
      <c r="E7" s="304"/>
      <c r="F7" s="304"/>
      <c r="G7" s="304"/>
      <c r="H7" s="304"/>
      <c r="I7" s="127"/>
    </row>
    <row r="8" spans="1:9" ht="18">
      <c r="A8" s="290" t="s">
        <v>339</v>
      </c>
      <c r="B8" s="291"/>
      <c r="C8" s="291"/>
      <c r="D8" s="291"/>
      <c r="E8" s="291"/>
      <c r="F8" s="291"/>
      <c r="G8" s="291"/>
      <c r="H8" s="291"/>
      <c r="I8" s="291"/>
    </row>
    <row r="9" spans="1:28" ht="36">
      <c r="A9" s="128" t="s">
        <v>35</v>
      </c>
      <c r="B9" s="129" t="s">
        <v>43</v>
      </c>
      <c r="C9" s="129" t="s">
        <v>2</v>
      </c>
      <c r="D9" s="130" t="s">
        <v>159</v>
      </c>
      <c r="E9" s="129" t="s">
        <v>5</v>
      </c>
      <c r="F9" s="129" t="s">
        <v>3</v>
      </c>
      <c r="G9" s="128" t="s">
        <v>154</v>
      </c>
      <c r="H9" s="129" t="s">
        <v>6</v>
      </c>
      <c r="I9" s="129" t="s">
        <v>44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9" ht="108">
      <c r="A10" s="292" t="s">
        <v>334</v>
      </c>
      <c r="B10" s="293" t="s">
        <v>340</v>
      </c>
      <c r="C10" s="131" t="s">
        <v>341</v>
      </c>
      <c r="D10" s="132">
        <v>9</v>
      </c>
      <c r="E10" s="133" t="s">
        <v>27</v>
      </c>
      <c r="F10" s="131" t="s">
        <v>90</v>
      </c>
      <c r="G10" s="131"/>
      <c r="H10" s="131" t="s">
        <v>342</v>
      </c>
      <c r="I10" s="293" t="s">
        <v>343</v>
      </c>
    </row>
    <row r="11" spans="1:9" ht="142.5" customHeight="1">
      <c r="A11" s="278"/>
      <c r="B11" s="276"/>
      <c r="C11" s="134" t="s">
        <v>344</v>
      </c>
      <c r="D11" s="135">
        <v>40</v>
      </c>
      <c r="E11" s="136" t="s">
        <v>7</v>
      </c>
      <c r="F11" s="134" t="s">
        <v>345</v>
      </c>
      <c r="G11" s="134"/>
      <c r="H11" s="134" t="s">
        <v>342</v>
      </c>
      <c r="I11" s="276"/>
    </row>
    <row r="12" spans="1:9" ht="18">
      <c r="A12" s="278"/>
      <c r="B12" s="274" t="s">
        <v>346</v>
      </c>
      <c r="C12" s="294" t="s">
        <v>347</v>
      </c>
      <c r="D12" s="294">
        <v>16</v>
      </c>
      <c r="E12" s="297" t="s">
        <v>43</v>
      </c>
      <c r="F12" s="137" t="s">
        <v>172</v>
      </c>
      <c r="G12" s="138">
        <v>1</v>
      </c>
      <c r="H12" s="300" t="s">
        <v>87</v>
      </c>
      <c r="I12" s="274" t="s">
        <v>348</v>
      </c>
    </row>
    <row r="13" spans="1:9" ht="18">
      <c r="A13" s="278"/>
      <c r="B13" s="275"/>
      <c r="C13" s="278"/>
      <c r="D13" s="295"/>
      <c r="E13" s="298"/>
      <c r="F13" s="137" t="s">
        <v>47</v>
      </c>
      <c r="G13" s="138">
        <v>1</v>
      </c>
      <c r="H13" s="301"/>
      <c r="I13" s="275"/>
    </row>
    <row r="14" spans="1:9" ht="18">
      <c r="A14" s="278"/>
      <c r="B14" s="275"/>
      <c r="C14" s="278"/>
      <c r="D14" s="295"/>
      <c r="E14" s="298"/>
      <c r="F14" s="137" t="s">
        <v>16</v>
      </c>
      <c r="G14" s="138">
        <v>1</v>
      </c>
      <c r="H14" s="301"/>
      <c r="I14" s="275"/>
    </row>
    <row r="15" spans="1:9" ht="18">
      <c r="A15" s="278"/>
      <c r="B15" s="275"/>
      <c r="C15" s="278"/>
      <c r="D15" s="295"/>
      <c r="E15" s="298"/>
      <c r="F15" s="137" t="s">
        <v>57</v>
      </c>
      <c r="G15" s="138">
        <v>1</v>
      </c>
      <c r="H15" s="301"/>
      <c r="I15" s="275"/>
    </row>
    <row r="16" spans="1:9" ht="18">
      <c r="A16" s="278"/>
      <c r="B16" s="275"/>
      <c r="C16" s="278"/>
      <c r="D16" s="295"/>
      <c r="E16" s="298"/>
      <c r="F16" s="137" t="s">
        <v>17</v>
      </c>
      <c r="G16" s="138">
        <v>1</v>
      </c>
      <c r="H16" s="301"/>
      <c r="I16" s="275"/>
    </row>
    <row r="17" spans="1:9" ht="18">
      <c r="A17" s="278"/>
      <c r="B17" s="275"/>
      <c r="C17" s="278"/>
      <c r="D17" s="295"/>
      <c r="E17" s="298"/>
      <c r="F17" s="137" t="s">
        <v>49</v>
      </c>
      <c r="G17" s="138">
        <v>1</v>
      </c>
      <c r="H17" s="301"/>
      <c r="I17" s="275"/>
    </row>
    <row r="18" spans="1:9" ht="18">
      <c r="A18" s="278"/>
      <c r="B18" s="275"/>
      <c r="C18" s="278"/>
      <c r="D18" s="295"/>
      <c r="E18" s="298"/>
      <c r="F18" s="137" t="s">
        <v>174</v>
      </c>
      <c r="G18" s="138">
        <v>1</v>
      </c>
      <c r="H18" s="301"/>
      <c r="I18" s="275"/>
    </row>
    <row r="19" spans="1:9" ht="18">
      <c r="A19" s="278"/>
      <c r="B19" s="275"/>
      <c r="C19" s="278"/>
      <c r="D19" s="295"/>
      <c r="E19" s="298"/>
      <c r="F19" s="137" t="s">
        <v>175</v>
      </c>
      <c r="G19" s="138">
        <v>1</v>
      </c>
      <c r="H19" s="301"/>
      <c r="I19" s="275"/>
    </row>
    <row r="20" spans="1:9" ht="18">
      <c r="A20" s="278"/>
      <c r="B20" s="275"/>
      <c r="C20" s="278"/>
      <c r="D20" s="295"/>
      <c r="E20" s="298"/>
      <c r="F20" s="139" t="s">
        <v>254</v>
      </c>
      <c r="G20" s="138">
        <v>1</v>
      </c>
      <c r="H20" s="301"/>
      <c r="I20" s="275"/>
    </row>
    <row r="21" spans="1:9" ht="18">
      <c r="A21" s="278"/>
      <c r="B21" s="275"/>
      <c r="C21" s="278"/>
      <c r="D21" s="295"/>
      <c r="E21" s="298"/>
      <c r="F21" s="139" t="s">
        <v>51</v>
      </c>
      <c r="G21" s="138">
        <v>1</v>
      </c>
      <c r="H21" s="301"/>
      <c r="I21" s="275"/>
    </row>
    <row r="22" spans="1:9" ht="36">
      <c r="A22" s="278"/>
      <c r="B22" s="275"/>
      <c r="C22" s="278"/>
      <c r="D22" s="295"/>
      <c r="E22" s="298"/>
      <c r="F22" s="139" t="s">
        <v>349</v>
      </c>
      <c r="G22" s="138">
        <v>1</v>
      </c>
      <c r="H22" s="301"/>
      <c r="I22" s="275"/>
    </row>
    <row r="23" spans="1:9" ht="36">
      <c r="A23" s="278"/>
      <c r="B23" s="275"/>
      <c r="C23" s="278"/>
      <c r="D23" s="295"/>
      <c r="E23" s="298"/>
      <c r="F23" s="139" t="s">
        <v>267</v>
      </c>
      <c r="G23" s="138">
        <v>1</v>
      </c>
      <c r="H23" s="301"/>
      <c r="I23" s="275"/>
    </row>
    <row r="24" spans="1:9" ht="18">
      <c r="A24" s="278"/>
      <c r="B24" s="275"/>
      <c r="C24" s="278"/>
      <c r="D24" s="295"/>
      <c r="E24" s="298"/>
      <c r="F24" s="139" t="s">
        <v>268</v>
      </c>
      <c r="G24" s="138">
        <v>1</v>
      </c>
      <c r="H24" s="301"/>
      <c r="I24" s="275"/>
    </row>
    <row r="25" spans="1:9" ht="18">
      <c r="A25" s="278"/>
      <c r="B25" s="275"/>
      <c r="C25" s="278"/>
      <c r="D25" s="295"/>
      <c r="E25" s="298"/>
      <c r="F25" s="139" t="s">
        <v>350</v>
      </c>
      <c r="G25" s="138">
        <v>1</v>
      </c>
      <c r="H25" s="301"/>
      <c r="I25" s="275"/>
    </row>
    <row r="26" spans="1:9" ht="36">
      <c r="A26" s="278"/>
      <c r="B26" s="275"/>
      <c r="C26" s="278"/>
      <c r="D26" s="295"/>
      <c r="E26" s="298"/>
      <c r="F26" s="140" t="s">
        <v>351</v>
      </c>
      <c r="G26" s="138">
        <v>1</v>
      </c>
      <c r="H26" s="301"/>
      <c r="I26" s="275"/>
    </row>
    <row r="27" spans="1:9" ht="18">
      <c r="A27" s="278"/>
      <c r="B27" s="275"/>
      <c r="C27" s="278"/>
      <c r="D27" s="295"/>
      <c r="E27" s="298"/>
      <c r="F27" s="140" t="s">
        <v>352</v>
      </c>
      <c r="G27" s="138">
        <v>1</v>
      </c>
      <c r="H27" s="301"/>
      <c r="I27" s="275"/>
    </row>
    <row r="28" spans="1:9" ht="18">
      <c r="A28" s="278"/>
      <c r="B28" s="275"/>
      <c r="C28" s="279"/>
      <c r="D28" s="296"/>
      <c r="E28" s="299"/>
      <c r="F28" s="140" t="s">
        <v>23</v>
      </c>
      <c r="G28" s="138">
        <f>SUM(G12:G27)</f>
        <v>16</v>
      </c>
      <c r="H28" s="302"/>
      <c r="I28" s="275"/>
    </row>
    <row r="29" spans="1:9" ht="216">
      <c r="A29" s="278"/>
      <c r="B29" s="275"/>
      <c r="C29" s="141" t="s">
        <v>353</v>
      </c>
      <c r="D29" s="135">
        <v>4.51</v>
      </c>
      <c r="E29" s="136" t="s">
        <v>28</v>
      </c>
      <c r="F29" s="136" t="s">
        <v>354</v>
      </c>
      <c r="G29" s="134"/>
      <c r="H29" s="134" t="s">
        <v>87</v>
      </c>
      <c r="I29" s="276"/>
    </row>
    <row r="30" spans="1:9" ht="162">
      <c r="A30" s="278"/>
      <c r="B30" s="276"/>
      <c r="C30" s="134" t="s">
        <v>355</v>
      </c>
      <c r="D30" s="135">
        <v>91</v>
      </c>
      <c r="E30" s="136" t="s">
        <v>7</v>
      </c>
      <c r="F30" s="134" t="s">
        <v>322</v>
      </c>
      <c r="G30" s="134"/>
      <c r="H30" s="134" t="s">
        <v>87</v>
      </c>
      <c r="I30" s="134" t="s">
        <v>356</v>
      </c>
    </row>
    <row r="31" spans="1:9" ht="90">
      <c r="A31" s="278"/>
      <c r="B31" s="274" t="s">
        <v>357</v>
      </c>
      <c r="C31" s="134" t="s">
        <v>358</v>
      </c>
      <c r="D31" s="135">
        <v>4.51</v>
      </c>
      <c r="E31" s="136" t="s">
        <v>28</v>
      </c>
      <c r="F31" s="134" t="s">
        <v>359</v>
      </c>
      <c r="G31" s="134"/>
      <c r="H31" s="134" t="s">
        <v>87</v>
      </c>
      <c r="I31" s="274" t="s">
        <v>360</v>
      </c>
    </row>
    <row r="32" spans="1:9" ht="72">
      <c r="A32" s="278"/>
      <c r="B32" s="275"/>
      <c r="C32" s="134" t="s">
        <v>361</v>
      </c>
      <c r="D32" s="135">
        <v>50</v>
      </c>
      <c r="E32" s="136" t="s">
        <v>7</v>
      </c>
      <c r="F32" s="134" t="s">
        <v>362</v>
      </c>
      <c r="G32" s="134"/>
      <c r="H32" s="134" t="s">
        <v>362</v>
      </c>
      <c r="I32" s="275"/>
    </row>
    <row r="33" spans="1:9" ht="90">
      <c r="A33" s="278"/>
      <c r="B33" s="275"/>
      <c r="C33" s="142" t="s">
        <v>363</v>
      </c>
      <c r="D33" s="143">
        <v>50</v>
      </c>
      <c r="E33" s="144" t="s">
        <v>7</v>
      </c>
      <c r="F33" s="142" t="s">
        <v>364</v>
      </c>
      <c r="G33" s="142"/>
      <c r="H33" s="142" t="s">
        <v>87</v>
      </c>
      <c r="I33" s="275"/>
    </row>
    <row r="34" spans="1:9" ht="18">
      <c r="A34" s="278"/>
      <c r="B34" s="282" t="s">
        <v>365</v>
      </c>
      <c r="C34" s="284" t="s">
        <v>366</v>
      </c>
      <c r="D34" s="287">
        <v>15</v>
      </c>
      <c r="E34" s="287" t="s">
        <v>32</v>
      </c>
      <c r="F34" s="137" t="s">
        <v>172</v>
      </c>
      <c r="G34" s="145">
        <v>1</v>
      </c>
      <c r="H34" s="284" t="s">
        <v>87</v>
      </c>
      <c r="I34" s="284" t="s">
        <v>367</v>
      </c>
    </row>
    <row r="35" spans="1:9" ht="18">
      <c r="A35" s="278"/>
      <c r="B35" s="283"/>
      <c r="C35" s="285"/>
      <c r="D35" s="288"/>
      <c r="E35" s="288"/>
      <c r="F35" s="137" t="s">
        <v>47</v>
      </c>
      <c r="G35" s="145">
        <v>1</v>
      </c>
      <c r="H35" s="285"/>
      <c r="I35" s="285"/>
    </row>
    <row r="36" spans="1:9" ht="18">
      <c r="A36" s="278"/>
      <c r="B36" s="283"/>
      <c r="C36" s="285"/>
      <c r="D36" s="288"/>
      <c r="E36" s="288"/>
      <c r="F36" s="137" t="s">
        <v>16</v>
      </c>
      <c r="G36" s="145">
        <v>1</v>
      </c>
      <c r="H36" s="285"/>
      <c r="I36" s="285"/>
    </row>
    <row r="37" spans="1:9" ht="18">
      <c r="A37" s="278"/>
      <c r="B37" s="283"/>
      <c r="C37" s="285"/>
      <c r="D37" s="288"/>
      <c r="E37" s="288"/>
      <c r="F37" s="137" t="s">
        <v>57</v>
      </c>
      <c r="G37" s="145">
        <v>1</v>
      </c>
      <c r="H37" s="285"/>
      <c r="I37" s="285"/>
    </row>
    <row r="38" spans="1:9" ht="18">
      <c r="A38" s="278"/>
      <c r="B38" s="283"/>
      <c r="C38" s="285"/>
      <c r="D38" s="288"/>
      <c r="E38" s="288"/>
      <c r="F38" s="137" t="s">
        <v>17</v>
      </c>
      <c r="G38" s="145">
        <v>1</v>
      </c>
      <c r="H38" s="285"/>
      <c r="I38" s="285"/>
    </row>
    <row r="39" spans="1:9" ht="18">
      <c r="A39" s="278"/>
      <c r="B39" s="283"/>
      <c r="C39" s="285"/>
      <c r="D39" s="288"/>
      <c r="E39" s="288"/>
      <c r="F39" s="137" t="s">
        <v>49</v>
      </c>
      <c r="G39" s="145">
        <v>1</v>
      </c>
      <c r="H39" s="285"/>
      <c r="I39" s="285"/>
    </row>
    <row r="40" spans="1:9" ht="18">
      <c r="A40" s="278"/>
      <c r="B40" s="283"/>
      <c r="C40" s="285"/>
      <c r="D40" s="288"/>
      <c r="E40" s="288"/>
      <c r="F40" s="137" t="s">
        <v>174</v>
      </c>
      <c r="G40" s="145">
        <v>1</v>
      </c>
      <c r="H40" s="285"/>
      <c r="I40" s="285"/>
    </row>
    <row r="41" spans="1:9" ht="18">
      <c r="A41" s="278"/>
      <c r="B41" s="283"/>
      <c r="C41" s="285"/>
      <c r="D41" s="288"/>
      <c r="E41" s="288"/>
      <c r="F41" s="137" t="s">
        <v>175</v>
      </c>
      <c r="G41" s="145">
        <v>1</v>
      </c>
      <c r="H41" s="285"/>
      <c r="I41" s="285"/>
    </row>
    <row r="42" spans="1:9" ht="18">
      <c r="A42" s="278"/>
      <c r="B42" s="283"/>
      <c r="C42" s="285"/>
      <c r="D42" s="288"/>
      <c r="E42" s="288"/>
      <c r="F42" s="139" t="s">
        <v>176</v>
      </c>
      <c r="G42" s="145">
        <v>1</v>
      </c>
      <c r="H42" s="285"/>
      <c r="I42" s="285"/>
    </row>
    <row r="43" spans="1:9" ht="18">
      <c r="A43" s="278"/>
      <c r="B43" s="283"/>
      <c r="C43" s="285"/>
      <c r="D43" s="288"/>
      <c r="E43" s="288"/>
      <c r="F43" s="139" t="s">
        <v>51</v>
      </c>
      <c r="G43" s="145">
        <v>1</v>
      </c>
      <c r="H43" s="285"/>
      <c r="I43" s="285"/>
    </row>
    <row r="44" spans="1:9" ht="36">
      <c r="A44" s="278"/>
      <c r="B44" s="283"/>
      <c r="C44" s="285"/>
      <c r="D44" s="288"/>
      <c r="E44" s="288"/>
      <c r="F44" s="139" t="s">
        <v>349</v>
      </c>
      <c r="G44" s="145">
        <v>1</v>
      </c>
      <c r="H44" s="285"/>
      <c r="I44" s="285"/>
    </row>
    <row r="45" spans="1:9" ht="36">
      <c r="A45" s="278"/>
      <c r="B45" s="283"/>
      <c r="C45" s="285"/>
      <c r="D45" s="288"/>
      <c r="E45" s="288"/>
      <c r="F45" s="139" t="s">
        <v>267</v>
      </c>
      <c r="G45" s="145">
        <v>1</v>
      </c>
      <c r="H45" s="285"/>
      <c r="I45" s="285"/>
    </row>
    <row r="46" spans="1:9" ht="18">
      <c r="A46" s="278"/>
      <c r="B46" s="283"/>
      <c r="C46" s="285"/>
      <c r="D46" s="288"/>
      <c r="E46" s="288"/>
      <c r="F46" s="139" t="s">
        <v>268</v>
      </c>
      <c r="G46" s="145">
        <v>1</v>
      </c>
      <c r="H46" s="285"/>
      <c r="I46" s="285"/>
    </row>
    <row r="47" spans="1:9" ht="18">
      <c r="A47" s="278"/>
      <c r="B47" s="283"/>
      <c r="C47" s="285"/>
      <c r="D47" s="288"/>
      <c r="E47" s="288"/>
      <c r="F47" s="139" t="s">
        <v>350</v>
      </c>
      <c r="G47" s="145">
        <v>1</v>
      </c>
      <c r="H47" s="285"/>
      <c r="I47" s="285"/>
    </row>
    <row r="48" spans="1:9" ht="36">
      <c r="A48" s="278"/>
      <c r="B48" s="283"/>
      <c r="C48" s="285"/>
      <c r="D48" s="288"/>
      <c r="E48" s="288"/>
      <c r="F48" s="140" t="s">
        <v>351</v>
      </c>
      <c r="G48" s="145">
        <v>1</v>
      </c>
      <c r="H48" s="285"/>
      <c r="I48" s="285"/>
    </row>
    <row r="49" spans="1:9" ht="18">
      <c r="A49" s="278"/>
      <c r="B49" s="283"/>
      <c r="C49" s="286"/>
      <c r="D49" s="289"/>
      <c r="E49" s="289"/>
      <c r="F49" s="140" t="s">
        <v>23</v>
      </c>
      <c r="G49" s="145">
        <f>SUM(G34:G48)</f>
        <v>15</v>
      </c>
      <c r="H49" s="286"/>
      <c r="I49" s="286"/>
    </row>
    <row r="50" spans="1:9" ht="255" customHeight="1">
      <c r="A50" s="278"/>
      <c r="B50" s="274" t="s">
        <v>368</v>
      </c>
      <c r="C50" s="134" t="s">
        <v>369</v>
      </c>
      <c r="D50" s="135">
        <v>3</v>
      </c>
      <c r="E50" s="136" t="s">
        <v>7</v>
      </c>
      <c r="F50" s="134" t="s">
        <v>370</v>
      </c>
      <c r="G50" s="134"/>
      <c r="H50" s="134" t="s">
        <v>87</v>
      </c>
      <c r="I50" s="134" t="s">
        <v>371</v>
      </c>
    </row>
    <row r="51" spans="1:9" ht="72">
      <c r="A51" s="278"/>
      <c r="B51" s="275"/>
      <c r="C51" s="134" t="s">
        <v>372</v>
      </c>
      <c r="D51" s="135">
        <v>46</v>
      </c>
      <c r="E51" s="136" t="s">
        <v>7</v>
      </c>
      <c r="F51" s="134" t="s">
        <v>244</v>
      </c>
      <c r="G51" s="134"/>
      <c r="H51" s="134" t="s">
        <v>87</v>
      </c>
      <c r="I51" s="134" t="s">
        <v>373</v>
      </c>
    </row>
    <row r="52" spans="1:9" ht="72">
      <c r="A52" s="278"/>
      <c r="B52" s="275"/>
      <c r="C52" s="134" t="s">
        <v>374</v>
      </c>
      <c r="D52" s="135">
        <v>58</v>
      </c>
      <c r="E52" s="136" t="s">
        <v>7</v>
      </c>
      <c r="F52" s="134" t="s">
        <v>244</v>
      </c>
      <c r="G52" s="134"/>
      <c r="H52" s="134" t="s">
        <v>87</v>
      </c>
      <c r="I52" s="274" t="s">
        <v>375</v>
      </c>
    </row>
    <row r="53" spans="1:9" ht="54">
      <c r="A53" s="279"/>
      <c r="B53" s="276"/>
      <c r="C53" s="134" t="s">
        <v>376</v>
      </c>
      <c r="D53" s="135">
        <v>30</v>
      </c>
      <c r="E53" s="136" t="s">
        <v>7</v>
      </c>
      <c r="F53" s="134" t="s">
        <v>322</v>
      </c>
      <c r="G53" s="134"/>
      <c r="H53" s="134" t="s">
        <v>87</v>
      </c>
      <c r="I53" s="276"/>
    </row>
    <row r="54" spans="1:9" ht="140.25" customHeight="1">
      <c r="A54" s="277" t="s">
        <v>335</v>
      </c>
      <c r="B54" s="146" t="s">
        <v>377</v>
      </c>
      <c r="C54" s="146" t="s">
        <v>378</v>
      </c>
      <c r="D54" s="147">
        <v>4</v>
      </c>
      <c r="E54" s="148" t="s">
        <v>379</v>
      </c>
      <c r="F54" s="146" t="s">
        <v>380</v>
      </c>
      <c r="G54" s="146"/>
      <c r="H54" s="146" t="s">
        <v>87</v>
      </c>
      <c r="I54" s="146" t="s">
        <v>381</v>
      </c>
    </row>
    <row r="55" spans="1:9" ht="216">
      <c r="A55" s="278"/>
      <c r="B55" s="134" t="s">
        <v>382</v>
      </c>
      <c r="C55" s="134" t="s">
        <v>383</v>
      </c>
      <c r="D55" s="135">
        <v>85</v>
      </c>
      <c r="E55" s="136" t="s">
        <v>7</v>
      </c>
      <c r="F55" s="134" t="s">
        <v>359</v>
      </c>
      <c r="G55" s="134"/>
      <c r="H55" s="134" t="s">
        <v>87</v>
      </c>
      <c r="I55" s="134" t="s">
        <v>384</v>
      </c>
    </row>
    <row r="56" spans="1:9" ht="126">
      <c r="A56" s="278"/>
      <c r="B56" s="134" t="s">
        <v>385</v>
      </c>
      <c r="C56" s="134" t="s">
        <v>386</v>
      </c>
      <c r="D56" s="135">
        <v>100</v>
      </c>
      <c r="E56" s="136" t="s">
        <v>7</v>
      </c>
      <c r="F56" s="134" t="s">
        <v>87</v>
      </c>
      <c r="G56" s="149"/>
      <c r="H56" s="134" t="s">
        <v>87</v>
      </c>
      <c r="I56" s="134" t="s">
        <v>387</v>
      </c>
    </row>
    <row r="57" spans="1:9" ht="126">
      <c r="A57" s="279"/>
      <c r="B57" s="134" t="s">
        <v>388</v>
      </c>
      <c r="C57" s="134" t="s">
        <v>389</v>
      </c>
      <c r="D57" s="150" t="s">
        <v>390</v>
      </c>
      <c r="E57" s="136" t="s">
        <v>391</v>
      </c>
      <c r="F57" s="134" t="s">
        <v>359</v>
      </c>
      <c r="G57" s="134"/>
      <c r="H57" s="134" t="s">
        <v>392</v>
      </c>
      <c r="I57" s="134" t="s">
        <v>393</v>
      </c>
    </row>
    <row r="58" spans="1:9" ht="153" customHeight="1">
      <c r="A58" s="151" t="s">
        <v>394</v>
      </c>
      <c r="B58" s="146" t="s">
        <v>395</v>
      </c>
      <c r="C58" s="146" t="s">
        <v>396</v>
      </c>
      <c r="D58" s="147">
        <v>1</v>
      </c>
      <c r="E58" s="148" t="s">
        <v>326</v>
      </c>
      <c r="F58" s="146" t="s">
        <v>397</v>
      </c>
      <c r="G58" s="146"/>
      <c r="H58" s="146" t="s">
        <v>398</v>
      </c>
      <c r="I58" s="146" t="s">
        <v>399</v>
      </c>
    </row>
    <row r="59" spans="1:9" ht="144">
      <c r="A59" s="277" t="s">
        <v>400</v>
      </c>
      <c r="B59" s="152" t="s">
        <v>401</v>
      </c>
      <c r="C59" s="146" t="s">
        <v>402</v>
      </c>
      <c r="D59" s="147">
        <v>3</v>
      </c>
      <c r="E59" s="148" t="s">
        <v>240</v>
      </c>
      <c r="F59" s="146" t="s">
        <v>352</v>
      </c>
      <c r="G59" s="146"/>
      <c r="H59" s="146" t="s">
        <v>352</v>
      </c>
      <c r="I59" s="152" t="s">
        <v>403</v>
      </c>
    </row>
    <row r="60" spans="1:9" ht="90">
      <c r="A60" s="278"/>
      <c r="B60" s="274" t="s">
        <v>404</v>
      </c>
      <c r="C60" s="134" t="s">
        <v>405</v>
      </c>
      <c r="D60" s="153">
        <v>220</v>
      </c>
      <c r="E60" s="136" t="s">
        <v>318</v>
      </c>
      <c r="F60" s="134" t="s">
        <v>352</v>
      </c>
      <c r="G60" s="134"/>
      <c r="H60" s="134" t="s">
        <v>352</v>
      </c>
      <c r="I60" s="154" t="s">
        <v>406</v>
      </c>
    </row>
    <row r="61" spans="1:9" ht="146.25" customHeight="1">
      <c r="A61" s="278"/>
      <c r="B61" s="281"/>
      <c r="C61" s="134" t="s">
        <v>407</v>
      </c>
      <c r="D61" s="155">
        <v>4.5</v>
      </c>
      <c r="E61" s="136" t="s">
        <v>28</v>
      </c>
      <c r="F61" s="134" t="s">
        <v>352</v>
      </c>
      <c r="G61" s="134"/>
      <c r="H61" s="134" t="s">
        <v>352</v>
      </c>
      <c r="I61" s="154" t="s">
        <v>408</v>
      </c>
    </row>
    <row r="62" spans="1:9" ht="108">
      <c r="A62" s="280"/>
      <c r="B62" s="154" t="s">
        <v>409</v>
      </c>
      <c r="C62" s="134" t="s">
        <v>410</v>
      </c>
      <c r="D62" s="135">
        <v>3</v>
      </c>
      <c r="E62" s="136" t="s">
        <v>379</v>
      </c>
      <c r="F62" s="134" t="s">
        <v>411</v>
      </c>
      <c r="G62" s="134"/>
      <c r="H62" s="134" t="s">
        <v>412</v>
      </c>
      <c r="I62" s="154" t="s">
        <v>413</v>
      </c>
    </row>
    <row r="63" spans="1:9" ht="72">
      <c r="A63" s="156" t="s">
        <v>414</v>
      </c>
      <c r="B63" s="157" t="s">
        <v>415</v>
      </c>
      <c r="C63" s="152" t="s">
        <v>416</v>
      </c>
      <c r="D63" s="158">
        <v>5</v>
      </c>
      <c r="E63" s="159" t="s">
        <v>7</v>
      </c>
      <c r="F63" s="152" t="s">
        <v>61</v>
      </c>
      <c r="G63" s="152"/>
      <c r="H63" s="152" t="s">
        <v>87</v>
      </c>
      <c r="I63" s="157" t="s">
        <v>417</v>
      </c>
    </row>
    <row r="64" ht="18">
      <c r="D64" s="97"/>
    </row>
    <row r="65" ht="18">
      <c r="D65" s="97"/>
    </row>
    <row r="66" ht="18">
      <c r="D66" s="97"/>
    </row>
    <row r="67" ht="18">
      <c r="D67" s="97"/>
    </row>
    <row r="68" ht="18">
      <c r="D68" s="97"/>
    </row>
    <row r="69" ht="18">
      <c r="D69" s="97"/>
    </row>
    <row r="70" ht="18">
      <c r="D70" s="97"/>
    </row>
    <row r="71" ht="18">
      <c r="D71" s="97"/>
    </row>
    <row r="72" ht="18">
      <c r="D72" s="97"/>
    </row>
    <row r="73" ht="18">
      <c r="D73" s="97"/>
    </row>
    <row r="74" ht="18">
      <c r="D74" s="97"/>
    </row>
    <row r="75" ht="18">
      <c r="D75" s="97"/>
    </row>
    <row r="76" ht="18">
      <c r="D76" s="97"/>
    </row>
    <row r="77" ht="18">
      <c r="D77" s="97"/>
    </row>
    <row r="78" ht="18">
      <c r="D78" s="97"/>
    </row>
    <row r="79" ht="18">
      <c r="D79" s="97"/>
    </row>
    <row r="80" ht="18">
      <c r="D80" s="97"/>
    </row>
    <row r="81" ht="18">
      <c r="D81" s="97"/>
    </row>
    <row r="82" ht="18">
      <c r="D82" s="97"/>
    </row>
    <row r="83" ht="18">
      <c r="D83" s="97"/>
    </row>
    <row r="84" ht="18">
      <c r="D84" s="97"/>
    </row>
    <row r="85" ht="18">
      <c r="D85" s="97"/>
    </row>
    <row r="86" ht="18">
      <c r="D86" s="97"/>
    </row>
    <row r="87" ht="18">
      <c r="D87" s="97"/>
    </row>
    <row r="88" ht="18">
      <c r="D88" s="97"/>
    </row>
    <row r="89" ht="18">
      <c r="D89" s="97"/>
    </row>
    <row r="90" ht="18">
      <c r="D90" s="97"/>
    </row>
    <row r="91" ht="18">
      <c r="D91" s="97"/>
    </row>
    <row r="92" ht="18">
      <c r="D92" s="97"/>
    </row>
    <row r="93" ht="18">
      <c r="D93" s="97"/>
    </row>
    <row r="94" ht="18">
      <c r="D94" s="97"/>
    </row>
    <row r="95" ht="18">
      <c r="D95" s="97"/>
    </row>
    <row r="96" ht="18">
      <c r="D96" s="97"/>
    </row>
    <row r="97" ht="18">
      <c r="D97" s="97"/>
    </row>
    <row r="98" ht="18">
      <c r="D98" s="97"/>
    </row>
    <row r="99" ht="18">
      <c r="D99" s="97"/>
    </row>
    <row r="100" ht="18">
      <c r="D100" s="97"/>
    </row>
    <row r="101" ht="18">
      <c r="D101" s="97"/>
    </row>
    <row r="102" ht="18">
      <c r="D102" s="97"/>
    </row>
    <row r="103" ht="18">
      <c r="D103" s="97"/>
    </row>
    <row r="104" ht="18">
      <c r="D104" s="97"/>
    </row>
    <row r="105" ht="18">
      <c r="D105" s="97"/>
    </row>
    <row r="106" ht="18">
      <c r="D106" s="97"/>
    </row>
    <row r="107" ht="18">
      <c r="D107" s="97"/>
    </row>
    <row r="108" ht="18">
      <c r="D108" s="97"/>
    </row>
    <row r="109" ht="18">
      <c r="D109" s="97"/>
    </row>
    <row r="110" ht="18">
      <c r="D110" s="97"/>
    </row>
    <row r="111" ht="18">
      <c r="D111" s="97"/>
    </row>
    <row r="112" ht="18">
      <c r="D112" s="97"/>
    </row>
    <row r="113" ht="18">
      <c r="D113" s="97"/>
    </row>
    <row r="114" ht="18">
      <c r="D114" s="97"/>
    </row>
    <row r="115" ht="18">
      <c r="D115" s="97"/>
    </row>
    <row r="116" ht="18">
      <c r="D116" s="97"/>
    </row>
    <row r="117" ht="18">
      <c r="D117" s="97"/>
    </row>
    <row r="118" ht="18">
      <c r="D118" s="97"/>
    </row>
    <row r="119" ht="18">
      <c r="D119" s="97"/>
    </row>
    <row r="120" ht="18">
      <c r="D120" s="97"/>
    </row>
    <row r="121" ht="18">
      <c r="D121" s="97"/>
    </row>
    <row r="122" ht="18">
      <c r="D122" s="97"/>
    </row>
    <row r="123" ht="18">
      <c r="D123" s="97"/>
    </row>
    <row r="124" ht="18">
      <c r="D124" s="97"/>
    </row>
    <row r="125" ht="18">
      <c r="D125" s="97"/>
    </row>
    <row r="126" ht="18">
      <c r="D126" s="97"/>
    </row>
    <row r="127" ht="18">
      <c r="D127" s="97"/>
    </row>
    <row r="128" ht="18">
      <c r="D128" s="97"/>
    </row>
    <row r="129" ht="18">
      <c r="D129" s="97"/>
    </row>
    <row r="130" ht="18">
      <c r="D130" s="97"/>
    </row>
    <row r="131" ht="18">
      <c r="D131" s="97"/>
    </row>
    <row r="132" ht="18">
      <c r="D132" s="97"/>
    </row>
    <row r="133" ht="18">
      <c r="D133" s="97"/>
    </row>
    <row r="134" ht="18">
      <c r="D134" s="97"/>
    </row>
    <row r="135" ht="18">
      <c r="D135" s="97"/>
    </row>
    <row r="136" ht="18">
      <c r="D136" s="97"/>
    </row>
    <row r="137" ht="18">
      <c r="D137" s="97"/>
    </row>
    <row r="138" ht="18">
      <c r="D138" s="97"/>
    </row>
    <row r="139" ht="18">
      <c r="D139" s="97"/>
    </row>
    <row r="140" ht="18">
      <c r="D140" s="97"/>
    </row>
    <row r="141" ht="18">
      <c r="D141" s="97"/>
    </row>
    <row r="142" ht="18">
      <c r="D142" s="97"/>
    </row>
    <row r="143" ht="18">
      <c r="D143" s="97"/>
    </row>
    <row r="144" ht="18">
      <c r="D144" s="97"/>
    </row>
    <row r="145" ht="18">
      <c r="D145" s="97"/>
    </row>
    <row r="146" ht="18">
      <c r="D146" s="97"/>
    </row>
    <row r="147" ht="18">
      <c r="D147" s="97"/>
    </row>
    <row r="148" ht="18">
      <c r="D148" s="97"/>
    </row>
    <row r="149" ht="18">
      <c r="D149" s="97"/>
    </row>
    <row r="150" ht="18">
      <c r="D150" s="97"/>
    </row>
    <row r="151" ht="18">
      <c r="D151" s="97"/>
    </row>
    <row r="152" ht="18">
      <c r="D152" s="97"/>
    </row>
    <row r="153" ht="18">
      <c r="D153" s="97"/>
    </row>
    <row r="154" ht="18">
      <c r="D154" s="97"/>
    </row>
    <row r="155" ht="18">
      <c r="D155" s="97"/>
    </row>
    <row r="156" ht="18">
      <c r="D156" s="97"/>
    </row>
    <row r="157" ht="18">
      <c r="D157" s="97"/>
    </row>
    <row r="158" ht="18">
      <c r="D158" s="97"/>
    </row>
    <row r="159" ht="18">
      <c r="D159" s="97"/>
    </row>
    <row r="160" ht="18">
      <c r="D160" s="97"/>
    </row>
    <row r="161" ht="18">
      <c r="D161" s="97"/>
    </row>
    <row r="162" ht="18">
      <c r="D162" s="97"/>
    </row>
    <row r="163" ht="18">
      <c r="D163" s="97"/>
    </row>
    <row r="164" ht="18">
      <c r="D164" s="97"/>
    </row>
    <row r="165" ht="18">
      <c r="D165" s="97"/>
    </row>
    <row r="166" ht="18">
      <c r="D166" s="97"/>
    </row>
    <row r="167" ht="18">
      <c r="D167" s="97"/>
    </row>
    <row r="168" ht="18">
      <c r="D168" s="97"/>
    </row>
    <row r="169" ht="18">
      <c r="D169" s="97"/>
    </row>
    <row r="170" ht="18">
      <c r="D170" s="97"/>
    </row>
    <row r="171" ht="18">
      <c r="D171" s="97"/>
    </row>
    <row r="172" ht="18">
      <c r="D172" s="97"/>
    </row>
    <row r="173" ht="18">
      <c r="D173" s="97"/>
    </row>
    <row r="174" ht="18">
      <c r="D174" s="97"/>
    </row>
    <row r="175" ht="18">
      <c r="D175" s="97"/>
    </row>
    <row r="176" ht="18">
      <c r="D176" s="97"/>
    </row>
    <row r="177" ht="18">
      <c r="D177" s="97"/>
    </row>
    <row r="178" ht="18">
      <c r="D178" s="97"/>
    </row>
    <row r="179" ht="18">
      <c r="D179" s="97"/>
    </row>
    <row r="180" ht="18">
      <c r="D180" s="97"/>
    </row>
    <row r="181" ht="18">
      <c r="D181" s="97"/>
    </row>
    <row r="182" ht="18">
      <c r="D182" s="97"/>
    </row>
    <row r="183" ht="18">
      <c r="D183" s="97"/>
    </row>
    <row r="184" ht="18">
      <c r="D184" s="97"/>
    </row>
    <row r="185" ht="18">
      <c r="D185" s="97"/>
    </row>
    <row r="186" ht="18">
      <c r="D186" s="97"/>
    </row>
    <row r="187" ht="18">
      <c r="D187" s="97"/>
    </row>
    <row r="188" ht="18">
      <c r="D188" s="97"/>
    </row>
    <row r="189" ht="18">
      <c r="D189" s="97"/>
    </row>
    <row r="190" ht="18">
      <c r="D190" s="97"/>
    </row>
    <row r="191" ht="18">
      <c r="D191" s="97"/>
    </row>
    <row r="192" ht="18">
      <c r="D192" s="97"/>
    </row>
    <row r="193" ht="18">
      <c r="D193" s="97"/>
    </row>
    <row r="194" ht="18">
      <c r="D194" s="97"/>
    </row>
    <row r="195" ht="18">
      <c r="D195" s="97"/>
    </row>
    <row r="196" ht="18">
      <c r="D196" s="97"/>
    </row>
    <row r="197" ht="18">
      <c r="D197" s="97"/>
    </row>
    <row r="198" ht="18">
      <c r="D198" s="97"/>
    </row>
    <row r="199" ht="18">
      <c r="D199" s="97"/>
    </row>
    <row r="200" ht="18">
      <c r="D200" s="97"/>
    </row>
    <row r="201" ht="18">
      <c r="D201" s="97"/>
    </row>
    <row r="202" ht="18">
      <c r="D202" s="97"/>
    </row>
    <row r="203" ht="18">
      <c r="D203" s="97"/>
    </row>
    <row r="204" ht="18">
      <c r="D204" s="97"/>
    </row>
    <row r="205" ht="18">
      <c r="D205" s="97"/>
    </row>
    <row r="206" ht="18">
      <c r="D206" s="97"/>
    </row>
    <row r="207" ht="18">
      <c r="D207" s="97"/>
    </row>
    <row r="208" ht="18">
      <c r="D208" s="97"/>
    </row>
    <row r="209" ht="18">
      <c r="D209" s="97"/>
    </row>
    <row r="210" ht="18">
      <c r="D210" s="97"/>
    </row>
    <row r="211" ht="18">
      <c r="D211" s="97"/>
    </row>
    <row r="212" ht="18">
      <c r="D212" s="97"/>
    </row>
    <row r="213" ht="18">
      <c r="D213" s="97"/>
    </row>
    <row r="214" ht="18">
      <c r="D214" s="97"/>
    </row>
    <row r="215" ht="18">
      <c r="D215" s="97"/>
    </row>
    <row r="216" ht="18">
      <c r="D216" s="97"/>
    </row>
    <row r="217" ht="18">
      <c r="D217" s="97"/>
    </row>
    <row r="218" ht="18">
      <c r="D218" s="97"/>
    </row>
    <row r="219" ht="18">
      <c r="D219" s="97"/>
    </row>
    <row r="220" ht="18">
      <c r="D220" s="97"/>
    </row>
    <row r="221" ht="18">
      <c r="D221" s="97"/>
    </row>
    <row r="222" ht="18">
      <c r="D222" s="97"/>
    </row>
    <row r="223" ht="18">
      <c r="D223" s="97"/>
    </row>
    <row r="224" ht="18">
      <c r="D224" s="97"/>
    </row>
    <row r="225" ht="18">
      <c r="D225" s="97"/>
    </row>
    <row r="226" ht="18">
      <c r="D226" s="97"/>
    </row>
    <row r="227" ht="18">
      <c r="D227" s="97"/>
    </row>
    <row r="228" ht="18">
      <c r="D228" s="97"/>
    </row>
    <row r="229" ht="18">
      <c r="D229" s="97"/>
    </row>
    <row r="230" ht="18">
      <c r="D230" s="97"/>
    </row>
    <row r="231" ht="18">
      <c r="D231" s="97"/>
    </row>
    <row r="232" ht="18">
      <c r="D232" s="97"/>
    </row>
    <row r="233" ht="18">
      <c r="D233" s="97"/>
    </row>
    <row r="234" ht="18">
      <c r="D234" s="97"/>
    </row>
    <row r="235" ht="18">
      <c r="D235" s="97"/>
    </row>
    <row r="236" ht="18">
      <c r="D236" s="97"/>
    </row>
    <row r="237" ht="18">
      <c r="D237" s="97"/>
    </row>
    <row r="238" ht="18">
      <c r="D238" s="97"/>
    </row>
    <row r="239" ht="18">
      <c r="D239" s="97"/>
    </row>
    <row r="240" ht="18">
      <c r="D240" s="97"/>
    </row>
    <row r="241" ht="18">
      <c r="D241" s="97"/>
    </row>
    <row r="242" ht="18">
      <c r="D242" s="97"/>
    </row>
    <row r="243" ht="18">
      <c r="D243" s="97"/>
    </row>
    <row r="244" ht="18">
      <c r="D244" s="97"/>
    </row>
    <row r="245" ht="18">
      <c r="D245" s="97"/>
    </row>
    <row r="246" ht="18">
      <c r="D246" s="97"/>
    </row>
    <row r="247" ht="18">
      <c r="D247" s="97"/>
    </row>
    <row r="248" ht="18">
      <c r="D248" s="97"/>
    </row>
    <row r="249" ht="18">
      <c r="D249" s="97"/>
    </row>
    <row r="250" ht="18">
      <c r="D250" s="97"/>
    </row>
    <row r="251" ht="18">
      <c r="D251" s="97"/>
    </row>
    <row r="252" ht="18">
      <c r="D252" s="97"/>
    </row>
    <row r="253" ht="18">
      <c r="D253" s="97"/>
    </row>
    <row r="254" ht="18">
      <c r="D254" s="97"/>
    </row>
    <row r="255" ht="18">
      <c r="D255" s="97"/>
    </row>
    <row r="256" ht="18">
      <c r="D256" s="97"/>
    </row>
    <row r="257" ht="18">
      <c r="D257" s="97"/>
    </row>
    <row r="258" ht="18">
      <c r="D258" s="97"/>
    </row>
    <row r="259" ht="18">
      <c r="D259" s="97"/>
    </row>
    <row r="260" ht="18">
      <c r="D260" s="97"/>
    </row>
    <row r="261" ht="18">
      <c r="D261" s="97"/>
    </row>
    <row r="262" ht="18">
      <c r="D262" s="97"/>
    </row>
    <row r="263" ht="18">
      <c r="D263" s="97"/>
    </row>
  </sheetData>
  <sheetProtection/>
  <mergeCells count="29">
    <mergeCell ref="E12:E28"/>
    <mergeCell ref="H12:H28"/>
    <mergeCell ref="I12:I29"/>
    <mergeCell ref="A2:I2"/>
    <mergeCell ref="A3:H3"/>
    <mergeCell ref="A4:H4"/>
    <mergeCell ref="A5:H5"/>
    <mergeCell ref="A6:H6"/>
    <mergeCell ref="A7:H7"/>
    <mergeCell ref="E34:E49"/>
    <mergeCell ref="H34:H49"/>
    <mergeCell ref="I34:I49"/>
    <mergeCell ref="A8:I8"/>
    <mergeCell ref="A10:A53"/>
    <mergeCell ref="B10:B11"/>
    <mergeCell ref="I10:I11"/>
    <mergeCell ref="B12:B30"/>
    <mergeCell ref="C12:C28"/>
    <mergeCell ref="D12:D28"/>
    <mergeCell ref="B50:B53"/>
    <mergeCell ref="I52:I53"/>
    <mergeCell ref="A54:A57"/>
    <mergeCell ref="A59:A62"/>
    <mergeCell ref="B60:B61"/>
    <mergeCell ref="B31:B33"/>
    <mergeCell ref="I31:I33"/>
    <mergeCell ref="B34:B49"/>
    <mergeCell ref="C34:C49"/>
    <mergeCell ref="D34:D49"/>
  </mergeCells>
  <printOptions/>
  <pageMargins left="0.2362204724409449" right="0.17" top="0.42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80"/>
  </sheetPr>
  <dimension ref="A1:S999"/>
  <sheetViews>
    <sheetView zoomScalePageLayoutView="0" workbookViewId="0" topLeftCell="A2">
      <selection activeCell="H5" sqref="H5"/>
    </sheetView>
  </sheetViews>
  <sheetFormatPr defaultColWidth="12.57421875" defaultRowHeight="12.75"/>
  <cols>
    <col min="1" max="1" width="48.7109375" style="0" customWidth="1"/>
    <col min="2" max="2" width="7.57421875" style="0" customWidth="1"/>
    <col min="3" max="3" width="8.28125" style="0" customWidth="1"/>
    <col min="4" max="4" width="11.57421875" style="0" customWidth="1"/>
    <col min="5" max="5" width="17.140625" style="0" customWidth="1"/>
    <col min="6" max="6" width="50.140625" style="0" customWidth="1"/>
    <col min="7" max="19" width="8.00390625" style="0" customWidth="1"/>
  </cols>
  <sheetData>
    <row r="1" spans="1:19" ht="24" customHeight="1">
      <c r="A1" s="306" t="s">
        <v>418</v>
      </c>
      <c r="B1" s="307"/>
      <c r="C1" s="307"/>
      <c r="D1" s="307"/>
      <c r="E1" s="307"/>
      <c r="F1" s="307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24" customHeight="1">
      <c r="A2" s="306" t="s">
        <v>419</v>
      </c>
      <c r="B2" s="307"/>
      <c r="C2" s="307"/>
      <c r="D2" s="307"/>
      <c r="E2" s="307"/>
      <c r="F2" s="307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26.25" customHeight="1">
      <c r="A3" s="306" t="s">
        <v>420</v>
      </c>
      <c r="B3" s="307"/>
      <c r="C3" s="307"/>
      <c r="D3" s="307"/>
      <c r="E3" s="307"/>
      <c r="F3" s="307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31.5" customHeight="1">
      <c r="A4" s="161" t="s">
        <v>2</v>
      </c>
      <c r="B4" s="162" t="s">
        <v>170</v>
      </c>
      <c r="C4" s="162" t="s">
        <v>5</v>
      </c>
      <c r="D4" s="162" t="s">
        <v>3</v>
      </c>
      <c r="E4" s="162" t="s">
        <v>6</v>
      </c>
      <c r="F4" s="162" t="s">
        <v>421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36">
      <c r="A5" s="164" t="s">
        <v>422</v>
      </c>
      <c r="B5" s="165">
        <v>190</v>
      </c>
      <c r="C5" s="166" t="s">
        <v>423</v>
      </c>
      <c r="D5" s="164" t="s">
        <v>359</v>
      </c>
      <c r="E5" s="164" t="s">
        <v>424</v>
      </c>
      <c r="F5" s="167" t="s">
        <v>425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1:19" ht="90">
      <c r="A6" s="164" t="s">
        <v>426</v>
      </c>
      <c r="B6" s="165">
        <v>3</v>
      </c>
      <c r="C6" s="166" t="s">
        <v>379</v>
      </c>
      <c r="D6" s="164" t="s">
        <v>359</v>
      </c>
      <c r="E6" s="164" t="s">
        <v>392</v>
      </c>
      <c r="F6" s="167" t="s">
        <v>427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19" ht="42" customHeight="1">
      <c r="A7" s="164" t="s">
        <v>428</v>
      </c>
      <c r="B7" s="165">
        <v>10</v>
      </c>
      <c r="C7" s="166" t="s">
        <v>7</v>
      </c>
      <c r="D7" s="164" t="s">
        <v>359</v>
      </c>
      <c r="E7" s="164" t="s">
        <v>424</v>
      </c>
      <c r="F7" s="167" t="s">
        <v>429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</row>
    <row r="8" spans="1:19" ht="60.75" customHeight="1">
      <c r="A8" s="164" t="s">
        <v>430</v>
      </c>
      <c r="B8" s="165">
        <v>3</v>
      </c>
      <c r="C8" s="166" t="s">
        <v>32</v>
      </c>
      <c r="D8" s="164" t="s">
        <v>359</v>
      </c>
      <c r="E8" s="164" t="s">
        <v>392</v>
      </c>
      <c r="F8" s="167" t="s">
        <v>431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ht="108">
      <c r="A9" s="164" t="s">
        <v>432</v>
      </c>
      <c r="B9" s="165">
        <v>3</v>
      </c>
      <c r="C9" s="166" t="s">
        <v>379</v>
      </c>
      <c r="D9" s="164" t="s">
        <v>359</v>
      </c>
      <c r="E9" s="164" t="s">
        <v>392</v>
      </c>
      <c r="F9" s="167" t="s">
        <v>433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</row>
    <row r="10" spans="1:19" ht="20.25">
      <c r="A10" s="168"/>
      <c r="B10" s="168"/>
      <c r="C10" s="168"/>
      <c r="D10" s="168"/>
      <c r="E10" s="168"/>
      <c r="F10" s="168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20.25">
      <c r="A11" s="168"/>
      <c r="B11" s="168"/>
      <c r="C11" s="168"/>
      <c r="D11" s="168"/>
      <c r="E11" s="168"/>
      <c r="F11" s="168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20.25">
      <c r="A12" s="168"/>
      <c r="B12" s="168"/>
      <c r="C12" s="168"/>
      <c r="D12" s="168"/>
      <c r="E12" s="168"/>
      <c r="F12" s="168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20.25">
      <c r="A13" s="168"/>
      <c r="B13" s="168"/>
      <c r="C13" s="168"/>
      <c r="D13" s="168"/>
      <c r="E13" s="168"/>
      <c r="F13" s="168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</row>
    <row r="14" spans="1:19" ht="20.25">
      <c r="A14" s="168"/>
      <c r="B14" s="168"/>
      <c r="C14" s="168"/>
      <c r="D14" s="168"/>
      <c r="E14" s="168"/>
      <c r="F14" s="168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</row>
    <row r="15" spans="1:19" ht="20.25">
      <c r="A15" s="168"/>
      <c r="B15" s="168"/>
      <c r="C15" s="168"/>
      <c r="D15" s="168"/>
      <c r="E15" s="168"/>
      <c r="F15" s="168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6" spans="1:19" ht="12.75">
      <c r="A16" s="160"/>
      <c r="B16" s="169"/>
      <c r="C16" s="16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</row>
    <row r="17" spans="1:19" ht="12.75">
      <c r="A17" s="160"/>
      <c r="B17" s="169"/>
      <c r="C17" s="169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</row>
    <row r="18" spans="1:19" ht="12.75">
      <c r="A18" s="160"/>
      <c r="B18" s="169"/>
      <c r="C18" s="16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</row>
    <row r="19" spans="1:19" ht="12.75">
      <c r="A19" s="160"/>
      <c r="B19" s="169"/>
      <c r="C19" s="16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0" spans="1:19" ht="12.75">
      <c r="A20" s="160"/>
      <c r="B20" s="169"/>
      <c r="C20" s="16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</row>
    <row r="21" spans="1:19" ht="12.75">
      <c r="A21" s="160"/>
      <c r="B21" s="169"/>
      <c r="C21" s="16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</row>
    <row r="22" spans="1:19" ht="12.75">
      <c r="A22" s="160"/>
      <c r="B22" s="169"/>
      <c r="C22" s="16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</row>
    <row r="23" spans="1:19" ht="12.75">
      <c r="A23" s="160"/>
      <c r="B23" s="169"/>
      <c r="C23" s="16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60"/>
      <c r="B24" s="169"/>
      <c r="C24" s="16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ht="12.75">
      <c r="A25" s="160"/>
      <c r="B25" s="169"/>
      <c r="C25" s="16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160"/>
      <c r="B26" s="169"/>
      <c r="C26" s="16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19" ht="12.75">
      <c r="A27" s="160"/>
      <c r="B27" s="169"/>
      <c r="C27" s="16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</row>
    <row r="28" spans="1:19" ht="12.75">
      <c r="A28" s="160"/>
      <c r="B28" s="169"/>
      <c r="C28" s="16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>
      <c r="A29" s="160"/>
      <c r="B29" s="169"/>
      <c r="C29" s="16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ht="12.75">
      <c r="A30" s="160"/>
      <c r="B30" s="169"/>
      <c r="C30" s="16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1:19" ht="12.75">
      <c r="A31" s="160"/>
      <c r="B31" s="169"/>
      <c r="C31" s="16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1:19" ht="12.75">
      <c r="A32" s="160"/>
      <c r="B32" s="169"/>
      <c r="C32" s="16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1:19" ht="12.75">
      <c r="A33" s="160"/>
      <c r="B33" s="169"/>
      <c r="C33" s="16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1:19" ht="12.75">
      <c r="A34" s="160"/>
      <c r="B34" s="169"/>
      <c r="C34" s="16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  <row r="35" spans="1:19" ht="12.75">
      <c r="A35" s="160"/>
      <c r="B35" s="169"/>
      <c r="C35" s="16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</row>
    <row r="36" spans="1:19" ht="12.75">
      <c r="A36" s="160"/>
      <c r="B36" s="169"/>
      <c r="C36" s="16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</row>
    <row r="37" spans="1:19" ht="12.75">
      <c r="A37" s="160"/>
      <c r="B37" s="169"/>
      <c r="C37" s="169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</row>
    <row r="38" spans="1:19" ht="12.75">
      <c r="A38" s="160"/>
      <c r="B38" s="169"/>
      <c r="C38" s="169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</row>
    <row r="39" spans="1:19" ht="12.75">
      <c r="A39" s="160"/>
      <c r="B39" s="169"/>
      <c r="C39" s="16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</row>
    <row r="40" spans="1:19" ht="12.75">
      <c r="A40" s="160"/>
      <c r="B40" s="169"/>
      <c r="C40" s="16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</row>
    <row r="41" spans="1:19" ht="12.75">
      <c r="A41" s="160"/>
      <c r="B41" s="169"/>
      <c r="C41" s="169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</row>
    <row r="42" spans="1:19" ht="12.75">
      <c r="A42" s="160"/>
      <c r="B42" s="169"/>
      <c r="C42" s="16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</row>
    <row r="43" spans="1:19" ht="12.75">
      <c r="A43" s="160"/>
      <c r="B43" s="169"/>
      <c r="C43" s="169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</row>
    <row r="44" spans="1:19" ht="12.75">
      <c r="A44" s="160"/>
      <c r="B44" s="169"/>
      <c r="C44" s="16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</row>
    <row r="45" spans="1:19" ht="12.75">
      <c r="A45" s="160"/>
      <c r="B45" s="169"/>
      <c r="C45" s="169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</row>
    <row r="46" spans="1:19" ht="12.75">
      <c r="A46" s="160"/>
      <c r="B46" s="169"/>
      <c r="C46" s="169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</row>
    <row r="47" spans="1:19" ht="12.75">
      <c r="A47" s="160"/>
      <c r="B47" s="169"/>
      <c r="C47" s="169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</row>
    <row r="48" spans="1:19" ht="12.75">
      <c r="A48" s="160"/>
      <c r="B48" s="169"/>
      <c r="C48" s="169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</row>
    <row r="49" spans="1:19" ht="12.75">
      <c r="A49" s="160"/>
      <c r="B49" s="169"/>
      <c r="C49" s="169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</row>
    <row r="50" spans="1:19" ht="12.75">
      <c r="A50" s="160"/>
      <c r="B50" s="169"/>
      <c r="C50" s="169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</row>
    <row r="51" spans="1:19" ht="12.75">
      <c r="A51" s="160"/>
      <c r="B51" s="169"/>
      <c r="C51" s="169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</row>
    <row r="52" spans="1:19" ht="12.75">
      <c r="A52" s="160"/>
      <c r="B52" s="169"/>
      <c r="C52" s="169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</row>
    <row r="53" spans="1:19" ht="12.75">
      <c r="A53" s="160"/>
      <c r="B53" s="169"/>
      <c r="C53" s="169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</row>
    <row r="54" spans="1:19" ht="12.75">
      <c r="A54" s="160"/>
      <c r="B54" s="169"/>
      <c r="C54" s="169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</row>
    <row r="55" spans="1:19" ht="12.75">
      <c r="A55" s="160"/>
      <c r="B55" s="169"/>
      <c r="C55" s="169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</row>
    <row r="56" spans="1:19" ht="12.75">
      <c r="A56" s="160"/>
      <c r="B56" s="169"/>
      <c r="C56" s="169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</row>
    <row r="57" spans="1:19" ht="12.75">
      <c r="A57" s="160"/>
      <c r="B57" s="169"/>
      <c r="C57" s="169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</row>
    <row r="58" spans="1:19" ht="12.75">
      <c r="A58" s="160"/>
      <c r="B58" s="169"/>
      <c r="C58" s="169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</row>
    <row r="59" spans="1:19" ht="12.75">
      <c r="A59" s="160"/>
      <c r="B59" s="169"/>
      <c r="C59" s="169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</row>
    <row r="60" spans="1:19" ht="12.75">
      <c r="A60" s="160"/>
      <c r="B60" s="169"/>
      <c r="C60" s="169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</row>
    <row r="61" spans="1:19" ht="12.75">
      <c r="A61" s="160"/>
      <c r="B61" s="169"/>
      <c r="C61" s="169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</row>
    <row r="62" spans="1:19" ht="12.75">
      <c r="A62" s="160"/>
      <c r="B62" s="169"/>
      <c r="C62" s="169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</row>
    <row r="63" spans="1:19" ht="12.75">
      <c r="A63" s="160"/>
      <c r="B63" s="169"/>
      <c r="C63" s="169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</row>
    <row r="64" spans="1:19" ht="12.75">
      <c r="A64" s="160"/>
      <c r="B64" s="169"/>
      <c r="C64" s="169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</row>
    <row r="65" spans="1:19" ht="12.75">
      <c r="A65" s="160"/>
      <c r="B65" s="169"/>
      <c r="C65" s="169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</row>
    <row r="66" spans="1:19" ht="12.75">
      <c r="A66" s="160"/>
      <c r="B66" s="169"/>
      <c r="C66" s="169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</row>
    <row r="67" spans="1:19" ht="12.75">
      <c r="A67" s="160"/>
      <c r="B67" s="169"/>
      <c r="C67" s="16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</row>
    <row r="68" spans="1:19" ht="12.75">
      <c r="A68" s="160"/>
      <c r="B68" s="169"/>
      <c r="C68" s="169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</row>
    <row r="69" spans="1:19" ht="12.75">
      <c r="A69" s="160"/>
      <c r="B69" s="169"/>
      <c r="C69" s="169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</row>
    <row r="70" spans="1:19" ht="12.75">
      <c r="A70" s="160"/>
      <c r="B70" s="169"/>
      <c r="C70" s="169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</row>
    <row r="71" spans="1:19" ht="12.75">
      <c r="A71" s="160"/>
      <c r="B71" s="169"/>
      <c r="C71" s="169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</row>
    <row r="72" spans="1:19" ht="12.75">
      <c r="A72" s="160"/>
      <c r="B72" s="169"/>
      <c r="C72" s="169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</row>
    <row r="73" spans="1:19" ht="12.75">
      <c r="A73" s="160"/>
      <c r="B73" s="169"/>
      <c r="C73" s="16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</row>
    <row r="74" spans="1:19" ht="12.75">
      <c r="A74" s="160"/>
      <c r="B74" s="169"/>
      <c r="C74" s="169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</row>
    <row r="75" spans="1:19" ht="12.75">
      <c r="A75" s="160"/>
      <c r="B75" s="169"/>
      <c r="C75" s="169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</row>
    <row r="76" spans="1:19" ht="12.75">
      <c r="A76" s="160"/>
      <c r="B76" s="169"/>
      <c r="C76" s="169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</row>
    <row r="77" spans="1:19" ht="12.75">
      <c r="A77" s="160"/>
      <c r="B77" s="169"/>
      <c r="C77" s="169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</row>
    <row r="78" spans="1:19" ht="12.75">
      <c r="A78" s="160"/>
      <c r="B78" s="169"/>
      <c r="C78" s="169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</row>
    <row r="79" spans="1:19" ht="12.75">
      <c r="A79" s="160"/>
      <c r="B79" s="169"/>
      <c r="C79" s="169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</row>
    <row r="80" spans="1:19" ht="12.75">
      <c r="A80" s="160"/>
      <c r="B80" s="169"/>
      <c r="C80" s="169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</row>
    <row r="81" spans="1:19" ht="12.75">
      <c r="A81" s="160"/>
      <c r="B81" s="169"/>
      <c r="C81" s="169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</row>
    <row r="82" spans="1:19" ht="12.75">
      <c r="A82" s="160"/>
      <c r="B82" s="169"/>
      <c r="C82" s="169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</row>
    <row r="83" spans="1:19" ht="12.75">
      <c r="A83" s="160"/>
      <c r="B83" s="169"/>
      <c r="C83" s="169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</row>
    <row r="84" spans="1:19" ht="12.75">
      <c r="A84" s="160"/>
      <c r="B84" s="169"/>
      <c r="C84" s="169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</row>
    <row r="85" spans="1:19" ht="12.75">
      <c r="A85" s="160"/>
      <c r="B85" s="169"/>
      <c r="C85" s="169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</row>
    <row r="86" spans="1:19" ht="12.75">
      <c r="A86" s="160"/>
      <c r="B86" s="169"/>
      <c r="C86" s="169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</row>
    <row r="87" spans="1:19" ht="12.75">
      <c r="A87" s="160"/>
      <c r="B87" s="169"/>
      <c r="C87" s="169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</row>
    <row r="88" spans="1:19" ht="12.75">
      <c r="A88" s="160"/>
      <c r="B88" s="169"/>
      <c r="C88" s="169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</row>
    <row r="89" spans="1:19" ht="12.75">
      <c r="A89" s="160"/>
      <c r="B89" s="169"/>
      <c r="C89" s="169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</row>
    <row r="90" spans="1:19" ht="12.75">
      <c r="A90" s="160"/>
      <c r="B90" s="169"/>
      <c r="C90" s="169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</row>
    <row r="91" spans="1:19" ht="12.75">
      <c r="A91" s="160"/>
      <c r="B91" s="169"/>
      <c r="C91" s="169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</row>
    <row r="92" spans="1:19" ht="12.75">
      <c r="A92" s="160"/>
      <c r="B92" s="169"/>
      <c r="C92" s="169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</row>
    <row r="93" spans="1:19" ht="12.75">
      <c r="A93" s="160"/>
      <c r="B93" s="169"/>
      <c r="C93" s="169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</row>
    <row r="94" spans="1:19" ht="12.75">
      <c r="A94" s="160"/>
      <c r="B94" s="169"/>
      <c r="C94" s="169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</row>
    <row r="95" spans="1:19" ht="12.75">
      <c r="A95" s="160"/>
      <c r="B95" s="169"/>
      <c r="C95" s="169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</row>
    <row r="96" spans="1:19" ht="12.75">
      <c r="A96" s="160"/>
      <c r="B96" s="169"/>
      <c r="C96" s="169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</row>
    <row r="97" spans="1:19" ht="12.75">
      <c r="A97" s="160"/>
      <c r="B97" s="169"/>
      <c r="C97" s="169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</row>
    <row r="98" spans="1:19" ht="12.75">
      <c r="A98" s="160"/>
      <c r="B98" s="169"/>
      <c r="C98" s="169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</row>
    <row r="99" spans="1:19" ht="12.75">
      <c r="A99" s="160"/>
      <c r="B99" s="169"/>
      <c r="C99" s="169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</row>
    <row r="100" spans="1:19" ht="12.75">
      <c r="A100" s="160"/>
      <c r="B100" s="169"/>
      <c r="C100" s="169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</row>
    <row r="101" spans="1:19" ht="12.75">
      <c r="A101" s="160"/>
      <c r="B101" s="169"/>
      <c r="C101" s="169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</row>
    <row r="102" spans="1:19" ht="12.75">
      <c r="A102" s="160"/>
      <c r="B102" s="169"/>
      <c r="C102" s="169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</row>
    <row r="103" spans="1:19" ht="12.75">
      <c r="A103" s="160"/>
      <c r="B103" s="169"/>
      <c r="C103" s="169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</row>
    <row r="104" spans="1:19" ht="12.75">
      <c r="A104" s="160"/>
      <c r="B104" s="169"/>
      <c r="C104" s="169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</row>
    <row r="105" spans="1:19" ht="12.75">
      <c r="A105" s="160"/>
      <c r="B105" s="169"/>
      <c r="C105" s="169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</row>
    <row r="106" spans="1:19" ht="12.75">
      <c r="A106" s="160"/>
      <c r="B106" s="169"/>
      <c r="C106" s="169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</row>
    <row r="107" spans="1:19" ht="12.75">
      <c r="A107" s="160"/>
      <c r="B107" s="169"/>
      <c r="C107" s="169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</row>
    <row r="108" spans="1:19" ht="12.75">
      <c r="A108" s="160"/>
      <c r="B108" s="169"/>
      <c r="C108" s="169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</row>
    <row r="109" spans="1:19" ht="12.75">
      <c r="A109" s="160"/>
      <c r="B109" s="169"/>
      <c r="C109" s="169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</row>
    <row r="110" spans="1:19" ht="12.75">
      <c r="A110" s="160"/>
      <c r="B110" s="169"/>
      <c r="C110" s="169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</row>
    <row r="111" spans="1:19" ht="12.75">
      <c r="A111" s="160"/>
      <c r="B111" s="169"/>
      <c r="C111" s="169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</row>
    <row r="112" spans="1:19" ht="12.75">
      <c r="A112" s="160"/>
      <c r="B112" s="169"/>
      <c r="C112" s="169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</row>
    <row r="113" spans="1:19" ht="12.75">
      <c r="A113" s="160"/>
      <c r="B113" s="169"/>
      <c r="C113" s="169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</row>
    <row r="114" spans="1:19" ht="12.75">
      <c r="A114" s="160"/>
      <c r="B114" s="169"/>
      <c r="C114" s="169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</row>
    <row r="115" spans="1:19" ht="12.75">
      <c r="A115" s="160"/>
      <c r="B115" s="169"/>
      <c r="C115" s="169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</row>
    <row r="116" spans="1:19" ht="12.75">
      <c r="A116" s="160"/>
      <c r="B116" s="169"/>
      <c r="C116" s="169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</row>
    <row r="117" spans="1:19" ht="12.75">
      <c r="A117" s="160"/>
      <c r="B117" s="169"/>
      <c r="C117" s="169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</row>
    <row r="118" spans="1:19" ht="12.75">
      <c r="A118" s="160"/>
      <c r="B118" s="169"/>
      <c r="C118" s="169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</row>
    <row r="119" spans="1:19" ht="12.75">
      <c r="A119" s="160"/>
      <c r="B119" s="169"/>
      <c r="C119" s="169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</row>
    <row r="120" spans="1:19" ht="12.75">
      <c r="A120" s="160"/>
      <c r="B120" s="169"/>
      <c r="C120" s="169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</row>
    <row r="121" spans="1:19" ht="12.75">
      <c r="A121" s="160"/>
      <c r="B121" s="169"/>
      <c r="C121" s="169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</row>
    <row r="122" spans="1:19" ht="12.75">
      <c r="A122" s="160"/>
      <c r="B122" s="169"/>
      <c r="C122" s="169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</row>
    <row r="123" spans="1:19" ht="12.75">
      <c r="A123" s="160"/>
      <c r="B123" s="169"/>
      <c r="C123" s="169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</row>
    <row r="124" spans="1:19" ht="12.75">
      <c r="A124" s="160"/>
      <c r="B124" s="169"/>
      <c r="C124" s="169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</row>
    <row r="125" spans="1:19" ht="12.75">
      <c r="A125" s="160"/>
      <c r="B125" s="169"/>
      <c r="C125" s="16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</row>
    <row r="126" spans="1:19" ht="12.75">
      <c r="A126" s="160"/>
      <c r="B126" s="169"/>
      <c r="C126" s="16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</row>
    <row r="127" spans="1:19" ht="12.75">
      <c r="A127" s="160"/>
      <c r="B127" s="169"/>
      <c r="C127" s="16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</row>
    <row r="128" spans="1:19" ht="12.75">
      <c r="A128" s="160"/>
      <c r="B128" s="169"/>
      <c r="C128" s="16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</row>
    <row r="129" spans="1:19" ht="12.75">
      <c r="A129" s="160"/>
      <c r="B129" s="169"/>
      <c r="C129" s="16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</row>
    <row r="130" spans="1:19" ht="12.75">
      <c r="A130" s="160"/>
      <c r="B130" s="169"/>
      <c r="C130" s="16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</row>
    <row r="131" spans="1:19" ht="12.75">
      <c r="A131" s="160"/>
      <c r="B131" s="169"/>
      <c r="C131" s="16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</row>
    <row r="132" spans="1:19" ht="12.75">
      <c r="A132" s="160"/>
      <c r="B132" s="169"/>
      <c r="C132" s="16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</row>
    <row r="133" spans="1:19" ht="12.75">
      <c r="A133" s="160"/>
      <c r="B133" s="169"/>
      <c r="C133" s="16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</row>
    <row r="134" spans="1:19" ht="12.75">
      <c r="A134" s="160"/>
      <c r="B134" s="169"/>
      <c r="C134" s="16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</row>
    <row r="135" spans="1:19" ht="12.75">
      <c r="A135" s="160"/>
      <c r="B135" s="169"/>
      <c r="C135" s="16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</row>
    <row r="136" spans="1:19" ht="12.75">
      <c r="A136" s="160"/>
      <c r="B136" s="169"/>
      <c r="C136" s="16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</row>
    <row r="137" spans="1:19" ht="12.75">
      <c r="A137" s="160"/>
      <c r="B137" s="169"/>
      <c r="C137" s="16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</row>
    <row r="138" spans="1:19" ht="12.75">
      <c r="A138" s="160"/>
      <c r="B138" s="169"/>
      <c r="C138" s="16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</row>
    <row r="139" spans="1:19" ht="12.75">
      <c r="A139" s="160"/>
      <c r="B139" s="169"/>
      <c r="C139" s="16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</row>
    <row r="140" spans="1:19" ht="12.75">
      <c r="A140" s="160"/>
      <c r="B140" s="169"/>
      <c r="C140" s="16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</row>
    <row r="141" spans="1:19" ht="12.75">
      <c r="A141" s="160"/>
      <c r="B141" s="169"/>
      <c r="C141" s="16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</row>
    <row r="142" spans="1:19" ht="12.75">
      <c r="A142" s="160"/>
      <c r="B142" s="169"/>
      <c r="C142" s="16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</row>
    <row r="143" spans="1:19" ht="12.75">
      <c r="A143" s="160"/>
      <c r="B143" s="169"/>
      <c r="C143" s="16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</row>
    <row r="144" spans="1:19" ht="12.75">
      <c r="A144" s="160"/>
      <c r="B144" s="169"/>
      <c r="C144" s="16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</row>
    <row r="145" spans="1:19" ht="12.75">
      <c r="A145" s="160"/>
      <c r="B145" s="169"/>
      <c r="C145" s="16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</row>
    <row r="146" spans="1:19" ht="12.75">
      <c r="A146" s="160"/>
      <c r="B146" s="169"/>
      <c r="C146" s="16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</row>
    <row r="147" spans="1:19" ht="12.75">
      <c r="A147" s="160"/>
      <c r="B147" s="169"/>
      <c r="C147" s="16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</row>
    <row r="148" spans="1:19" ht="12.75">
      <c r="A148" s="160"/>
      <c r="B148" s="169"/>
      <c r="C148" s="16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</row>
    <row r="149" spans="1:19" ht="12.75">
      <c r="A149" s="160"/>
      <c r="B149" s="169"/>
      <c r="C149" s="16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</row>
    <row r="150" spans="1:19" ht="12.75">
      <c r="A150" s="160"/>
      <c r="B150" s="169"/>
      <c r="C150" s="16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</row>
    <row r="151" spans="1:19" ht="12.75">
      <c r="A151" s="160"/>
      <c r="B151" s="169"/>
      <c r="C151" s="16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</row>
    <row r="152" spans="1:19" ht="12.75">
      <c r="A152" s="160"/>
      <c r="B152" s="169"/>
      <c r="C152" s="16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</row>
    <row r="153" spans="1:19" ht="12.75">
      <c r="A153" s="160"/>
      <c r="B153" s="169"/>
      <c r="C153" s="16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</row>
    <row r="154" spans="1:19" ht="12.75">
      <c r="A154" s="160"/>
      <c r="B154" s="169"/>
      <c r="C154" s="16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</row>
    <row r="155" spans="1:19" ht="12.75">
      <c r="A155" s="160"/>
      <c r="B155" s="169"/>
      <c r="C155" s="16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</row>
    <row r="156" spans="1:19" ht="12.75">
      <c r="A156" s="160"/>
      <c r="B156" s="169"/>
      <c r="C156" s="16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</row>
    <row r="157" spans="1:19" ht="12.75">
      <c r="A157" s="160"/>
      <c r="B157" s="169"/>
      <c r="C157" s="16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</row>
    <row r="158" spans="1:19" ht="12.75">
      <c r="A158" s="160"/>
      <c r="B158" s="169"/>
      <c r="C158" s="16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</row>
    <row r="159" spans="1:19" ht="12.75">
      <c r="A159" s="160"/>
      <c r="B159" s="169"/>
      <c r="C159" s="16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</row>
    <row r="160" spans="1:19" ht="12.75">
      <c r="A160" s="160"/>
      <c r="B160" s="169"/>
      <c r="C160" s="16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</row>
    <row r="161" spans="1:19" ht="12.75">
      <c r="A161" s="160"/>
      <c r="B161" s="169"/>
      <c r="C161" s="16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</row>
    <row r="162" spans="1:19" ht="12.75">
      <c r="A162" s="160"/>
      <c r="B162" s="169"/>
      <c r="C162" s="16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</row>
    <row r="163" spans="1:19" ht="12.75">
      <c r="A163" s="160"/>
      <c r="B163" s="169"/>
      <c r="C163" s="16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</row>
    <row r="164" spans="1:19" ht="12.75">
      <c r="A164" s="160"/>
      <c r="B164" s="169"/>
      <c r="C164" s="16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</row>
    <row r="165" spans="1:19" ht="12.75">
      <c r="A165" s="160"/>
      <c r="B165" s="169"/>
      <c r="C165" s="16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</row>
    <row r="166" spans="1:19" ht="12.75">
      <c r="A166" s="160"/>
      <c r="B166" s="169"/>
      <c r="C166" s="16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</row>
    <row r="167" spans="1:19" ht="12.75">
      <c r="A167" s="160"/>
      <c r="B167" s="169"/>
      <c r="C167" s="16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</row>
    <row r="168" spans="1:19" ht="12.75">
      <c r="A168" s="160"/>
      <c r="B168" s="169"/>
      <c r="C168" s="16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</row>
    <row r="169" spans="1:19" ht="12.75">
      <c r="A169" s="160"/>
      <c r="B169" s="169"/>
      <c r="C169" s="16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</row>
    <row r="170" spans="1:19" ht="12.75">
      <c r="A170" s="160"/>
      <c r="B170" s="169"/>
      <c r="C170" s="16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</row>
    <row r="171" spans="1:19" ht="12.75">
      <c r="A171" s="160"/>
      <c r="B171" s="169"/>
      <c r="C171" s="16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</row>
    <row r="172" spans="1:19" ht="12.75">
      <c r="A172" s="160"/>
      <c r="B172" s="169"/>
      <c r="C172" s="16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</row>
    <row r="173" spans="1:19" ht="12.75">
      <c r="A173" s="160"/>
      <c r="B173" s="169"/>
      <c r="C173" s="16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</row>
    <row r="174" spans="1:19" ht="12.75">
      <c r="A174" s="160"/>
      <c r="B174" s="169"/>
      <c r="C174" s="16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</row>
    <row r="175" spans="1:19" ht="12.75">
      <c r="A175" s="160"/>
      <c r="B175" s="169"/>
      <c r="C175" s="16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</row>
    <row r="176" spans="1:19" ht="12.75">
      <c r="A176" s="160"/>
      <c r="B176" s="169"/>
      <c r="C176" s="16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</row>
    <row r="177" spans="1:19" ht="12.75">
      <c r="A177" s="160"/>
      <c r="B177" s="169"/>
      <c r="C177" s="16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</row>
    <row r="178" spans="1:19" ht="12.75">
      <c r="A178" s="160"/>
      <c r="B178" s="169"/>
      <c r="C178" s="16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</row>
    <row r="179" spans="1:19" ht="12.75">
      <c r="A179" s="160"/>
      <c r="B179" s="169"/>
      <c r="C179" s="16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</row>
    <row r="180" spans="1:19" ht="12.75">
      <c r="A180" s="160"/>
      <c r="B180" s="169"/>
      <c r="C180" s="16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</row>
    <row r="181" spans="1:19" ht="12.75">
      <c r="A181" s="160"/>
      <c r="B181" s="169"/>
      <c r="C181" s="16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</row>
    <row r="182" spans="1:19" ht="12.75">
      <c r="A182" s="160"/>
      <c r="B182" s="169"/>
      <c r="C182" s="16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</row>
    <row r="183" spans="1:19" ht="12.75">
      <c r="A183" s="160"/>
      <c r="B183" s="169"/>
      <c r="C183" s="16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</row>
    <row r="184" spans="1:19" ht="12.75">
      <c r="A184" s="160"/>
      <c r="B184" s="169"/>
      <c r="C184" s="16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</row>
    <row r="185" spans="1:19" ht="12.75">
      <c r="A185" s="160"/>
      <c r="B185" s="169"/>
      <c r="C185" s="16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</row>
    <row r="186" spans="1:19" ht="12.75">
      <c r="A186" s="160"/>
      <c r="B186" s="169"/>
      <c r="C186" s="16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</row>
    <row r="187" spans="1:19" ht="12.75">
      <c r="A187" s="160"/>
      <c r="B187" s="169"/>
      <c r="C187" s="16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</row>
    <row r="188" spans="1:19" ht="12.75">
      <c r="A188" s="160"/>
      <c r="B188" s="169"/>
      <c r="C188" s="16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</row>
    <row r="189" spans="1:19" ht="12.75">
      <c r="A189" s="160"/>
      <c r="B189" s="169"/>
      <c r="C189" s="16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</row>
    <row r="190" spans="1:19" ht="12.75">
      <c r="A190" s="160"/>
      <c r="B190" s="169"/>
      <c r="C190" s="16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</row>
    <row r="191" spans="1:19" ht="12.75">
      <c r="A191" s="160"/>
      <c r="B191" s="169"/>
      <c r="C191" s="16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</row>
    <row r="192" spans="1:19" ht="12.75">
      <c r="A192" s="160"/>
      <c r="B192" s="169"/>
      <c r="C192" s="16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</row>
    <row r="193" spans="1:19" ht="12.75">
      <c r="A193" s="160"/>
      <c r="B193" s="169"/>
      <c r="C193" s="16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</row>
    <row r="194" spans="1:19" ht="12.75">
      <c r="A194" s="160"/>
      <c r="B194" s="169"/>
      <c r="C194" s="16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</row>
    <row r="195" spans="1:19" ht="12.75">
      <c r="A195" s="160"/>
      <c r="B195" s="169"/>
      <c r="C195" s="16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</row>
    <row r="196" spans="1:19" ht="12.75">
      <c r="A196" s="160"/>
      <c r="B196" s="169"/>
      <c r="C196" s="16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</row>
    <row r="197" spans="1:19" ht="12.75">
      <c r="A197" s="160"/>
      <c r="B197" s="169"/>
      <c r="C197" s="16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</row>
    <row r="198" spans="1:19" ht="12.75">
      <c r="A198" s="160"/>
      <c r="B198" s="169"/>
      <c r="C198" s="16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</row>
    <row r="199" spans="1:19" ht="12.75">
      <c r="A199" s="160"/>
      <c r="B199" s="169"/>
      <c r="C199" s="16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</row>
    <row r="200" spans="1:19" ht="12.75">
      <c r="A200" s="160"/>
      <c r="B200" s="169"/>
      <c r="C200" s="16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</row>
    <row r="201" spans="1:19" ht="12.75">
      <c r="A201" s="160"/>
      <c r="B201" s="169"/>
      <c r="C201" s="16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</row>
    <row r="202" spans="1:19" ht="12.75">
      <c r="A202" s="160"/>
      <c r="B202" s="169"/>
      <c r="C202" s="16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</row>
    <row r="203" spans="1:19" ht="12.75">
      <c r="A203" s="160"/>
      <c r="B203" s="169"/>
      <c r="C203" s="16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</row>
    <row r="204" spans="1:19" ht="12.75">
      <c r="A204" s="160"/>
      <c r="B204" s="169"/>
      <c r="C204" s="16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</row>
    <row r="205" spans="1:19" ht="12.75">
      <c r="A205" s="160"/>
      <c r="B205" s="169"/>
      <c r="C205" s="16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</row>
    <row r="206" spans="1:19" ht="12.75">
      <c r="A206" s="160"/>
      <c r="B206" s="169"/>
      <c r="C206" s="16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</row>
    <row r="207" spans="1:19" ht="12.75">
      <c r="A207" s="160"/>
      <c r="B207" s="169"/>
      <c r="C207" s="16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</row>
    <row r="208" spans="1:19" ht="12.75">
      <c r="A208" s="160"/>
      <c r="B208" s="169"/>
      <c r="C208" s="16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</row>
    <row r="209" spans="1:19" ht="12.75">
      <c r="A209" s="160"/>
      <c r="B209" s="169"/>
      <c r="C209" s="16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</row>
    <row r="210" spans="1:19" ht="12.75">
      <c r="A210" s="160"/>
      <c r="B210" s="169"/>
      <c r="C210" s="16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</row>
    <row r="211" spans="1:19" ht="12.75">
      <c r="A211" s="160"/>
      <c r="B211" s="169"/>
      <c r="C211" s="16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</row>
    <row r="212" spans="1:19" ht="12.75">
      <c r="A212" s="160"/>
      <c r="B212" s="169"/>
      <c r="C212" s="16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</row>
    <row r="213" spans="1:19" ht="12.75">
      <c r="A213" s="160"/>
      <c r="B213" s="169"/>
      <c r="C213" s="16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</row>
    <row r="214" spans="1:19" ht="12.75">
      <c r="A214" s="160"/>
      <c r="B214" s="169"/>
      <c r="C214" s="16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</row>
    <row r="215" spans="1:19" ht="12.75">
      <c r="A215" s="160"/>
      <c r="B215" s="169"/>
      <c r="C215" s="16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</row>
    <row r="216" spans="1:19" ht="12.75">
      <c r="A216" s="160"/>
      <c r="B216" s="169"/>
      <c r="C216" s="16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</row>
    <row r="217" spans="1:19" ht="12.75">
      <c r="A217" s="160"/>
      <c r="B217" s="169"/>
      <c r="C217" s="16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</row>
    <row r="218" spans="1:19" ht="12.75">
      <c r="A218" s="160"/>
      <c r="B218" s="169"/>
      <c r="C218" s="16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</row>
    <row r="219" spans="1:19" ht="12.75">
      <c r="A219" s="160"/>
      <c r="B219" s="169"/>
      <c r="C219" s="16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</row>
    <row r="220" spans="1:19" ht="12.75">
      <c r="A220" s="160"/>
      <c r="B220" s="169"/>
      <c r="C220" s="16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</row>
    <row r="221" spans="1:19" ht="12.75">
      <c r="A221" s="160"/>
      <c r="B221" s="169"/>
      <c r="C221" s="16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</row>
    <row r="222" spans="1:19" ht="12.75">
      <c r="A222" s="160"/>
      <c r="B222" s="169"/>
      <c r="C222" s="16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</row>
    <row r="223" spans="1:19" ht="12.75">
      <c r="A223" s="160"/>
      <c r="B223" s="169"/>
      <c r="C223" s="16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</row>
    <row r="224" spans="1:19" ht="12.75">
      <c r="A224" s="160"/>
      <c r="B224" s="169"/>
      <c r="C224" s="16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</row>
    <row r="225" spans="1:19" ht="12.75">
      <c r="A225" s="160"/>
      <c r="B225" s="169"/>
      <c r="C225" s="16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</row>
    <row r="226" spans="1:19" ht="12.75">
      <c r="A226" s="160"/>
      <c r="B226" s="169"/>
      <c r="C226" s="16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</row>
    <row r="227" spans="1:19" ht="12.75">
      <c r="A227" s="160"/>
      <c r="B227" s="169"/>
      <c r="C227" s="16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</row>
    <row r="228" spans="1:19" ht="12.75">
      <c r="A228" s="160"/>
      <c r="B228" s="169"/>
      <c r="C228" s="16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</row>
    <row r="229" spans="1:19" ht="12.75">
      <c r="A229" s="160"/>
      <c r="B229" s="169"/>
      <c r="C229" s="16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</row>
    <row r="230" spans="1:19" ht="12.75">
      <c r="A230" s="160"/>
      <c r="B230" s="169"/>
      <c r="C230" s="16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</row>
    <row r="231" spans="1:19" ht="12.75">
      <c r="A231" s="160"/>
      <c r="B231" s="169"/>
      <c r="C231" s="16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</row>
    <row r="232" spans="1:19" ht="12.75">
      <c r="A232" s="160"/>
      <c r="B232" s="169"/>
      <c r="C232" s="16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</row>
    <row r="233" spans="1:19" ht="12.75">
      <c r="A233" s="160"/>
      <c r="B233" s="169"/>
      <c r="C233" s="16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</row>
    <row r="234" spans="1:19" ht="12.75">
      <c r="A234" s="160"/>
      <c r="B234" s="169"/>
      <c r="C234" s="16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</row>
    <row r="235" spans="1:19" ht="12.75">
      <c r="A235" s="160"/>
      <c r="B235" s="169"/>
      <c r="C235" s="16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</row>
    <row r="236" spans="1:19" ht="12.75">
      <c r="A236" s="160"/>
      <c r="B236" s="169"/>
      <c r="C236" s="16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</row>
    <row r="237" spans="1:19" ht="12.75">
      <c r="A237" s="160"/>
      <c r="B237" s="169"/>
      <c r="C237" s="16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</row>
    <row r="238" spans="1:19" ht="12.75">
      <c r="A238" s="160"/>
      <c r="B238" s="169"/>
      <c r="C238" s="16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</row>
    <row r="239" spans="1:19" ht="12.75">
      <c r="A239" s="160"/>
      <c r="B239" s="169"/>
      <c r="C239" s="16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</row>
    <row r="240" spans="1:19" ht="12.75">
      <c r="A240" s="160"/>
      <c r="B240" s="169"/>
      <c r="C240" s="16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</row>
    <row r="241" spans="1:19" ht="12.75">
      <c r="A241" s="160"/>
      <c r="B241" s="169"/>
      <c r="C241" s="16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</row>
    <row r="242" spans="1:19" ht="12.75">
      <c r="A242" s="160"/>
      <c r="B242" s="169"/>
      <c r="C242" s="16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</row>
    <row r="243" spans="1:19" ht="12.75">
      <c r="A243" s="160"/>
      <c r="B243" s="169"/>
      <c r="C243" s="16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</row>
    <row r="244" spans="1:19" ht="12.75">
      <c r="A244" s="160"/>
      <c r="B244" s="169"/>
      <c r="C244" s="16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</row>
    <row r="245" spans="1:19" ht="12.75">
      <c r="A245" s="160"/>
      <c r="B245" s="169"/>
      <c r="C245" s="16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</row>
    <row r="246" spans="1:19" ht="12.75">
      <c r="A246" s="160"/>
      <c r="B246" s="169"/>
      <c r="C246" s="16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</row>
    <row r="247" spans="1:19" ht="12.75">
      <c r="A247" s="160"/>
      <c r="B247" s="169"/>
      <c r="C247" s="16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</row>
    <row r="248" spans="1:19" ht="12.75">
      <c r="A248" s="160"/>
      <c r="B248" s="169"/>
      <c r="C248" s="16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</row>
    <row r="249" spans="1:19" ht="12.75">
      <c r="A249" s="160"/>
      <c r="B249" s="169"/>
      <c r="C249" s="16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</row>
    <row r="250" spans="1:19" ht="12.75">
      <c r="A250" s="160"/>
      <c r="B250" s="169"/>
      <c r="C250" s="169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</row>
    <row r="251" spans="1:19" ht="12.75">
      <c r="A251" s="160"/>
      <c r="B251" s="169"/>
      <c r="C251" s="169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</row>
    <row r="252" spans="1:19" ht="12.75">
      <c r="A252" s="160"/>
      <c r="B252" s="169"/>
      <c r="C252" s="169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</row>
    <row r="253" spans="1:19" ht="12.75">
      <c r="A253" s="160"/>
      <c r="B253" s="169"/>
      <c r="C253" s="169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</row>
    <row r="254" spans="1:19" ht="12.75">
      <c r="A254" s="160"/>
      <c r="B254" s="169"/>
      <c r="C254" s="169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</row>
    <row r="255" spans="1:19" ht="12.75">
      <c r="A255" s="160"/>
      <c r="B255" s="169"/>
      <c r="C255" s="169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</row>
    <row r="256" spans="1:19" ht="12.75">
      <c r="A256" s="160"/>
      <c r="B256" s="169"/>
      <c r="C256" s="169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</row>
    <row r="257" spans="1:19" ht="12.75">
      <c r="A257" s="160"/>
      <c r="B257" s="169"/>
      <c r="C257" s="169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</row>
    <row r="258" spans="1:19" ht="12.75">
      <c r="A258" s="160"/>
      <c r="B258" s="169"/>
      <c r="C258" s="169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</row>
    <row r="259" spans="1:19" ht="12.75">
      <c r="A259" s="160"/>
      <c r="B259" s="169"/>
      <c r="C259" s="169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</row>
    <row r="260" spans="1:19" ht="12.75">
      <c r="A260" s="160"/>
      <c r="B260" s="169"/>
      <c r="C260" s="169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</row>
    <row r="261" spans="1:19" ht="12.75">
      <c r="A261" s="160"/>
      <c r="B261" s="169"/>
      <c r="C261" s="169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</row>
    <row r="262" spans="1:19" ht="12.75">
      <c r="A262" s="160"/>
      <c r="B262" s="169"/>
      <c r="C262" s="169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</row>
    <row r="263" spans="1:19" ht="12.75">
      <c r="A263" s="160"/>
      <c r="B263" s="169"/>
      <c r="C263" s="169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</row>
    <row r="264" spans="1:19" ht="12.75">
      <c r="A264" s="160"/>
      <c r="B264" s="169"/>
      <c r="C264" s="169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</row>
    <row r="265" spans="1:19" ht="12.75">
      <c r="A265" s="160"/>
      <c r="B265" s="169"/>
      <c r="C265" s="169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</row>
    <row r="266" spans="1:19" ht="12.75">
      <c r="A266" s="160"/>
      <c r="B266" s="169"/>
      <c r="C266" s="169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</row>
    <row r="267" spans="1:19" ht="12.75">
      <c r="A267" s="160"/>
      <c r="B267" s="169"/>
      <c r="C267" s="169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</row>
    <row r="268" spans="1:19" ht="12.75">
      <c r="A268" s="160"/>
      <c r="B268" s="169"/>
      <c r="C268" s="169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</row>
    <row r="269" spans="1:19" ht="12.75">
      <c r="A269" s="160"/>
      <c r="B269" s="169"/>
      <c r="C269" s="169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</row>
    <row r="270" spans="1:19" ht="12.75">
      <c r="A270" s="160"/>
      <c r="B270" s="169"/>
      <c r="C270" s="169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</row>
    <row r="271" spans="1:19" ht="12.75">
      <c r="A271" s="160"/>
      <c r="B271" s="169"/>
      <c r="C271" s="169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</row>
    <row r="272" spans="1:19" ht="12.75">
      <c r="A272" s="160"/>
      <c r="B272" s="169"/>
      <c r="C272" s="169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</row>
    <row r="273" spans="1:19" ht="12.75">
      <c r="A273" s="160"/>
      <c r="B273" s="169"/>
      <c r="C273" s="169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</row>
    <row r="274" spans="1:19" ht="12.75">
      <c r="A274" s="160"/>
      <c r="B274" s="169"/>
      <c r="C274" s="169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</row>
    <row r="275" spans="1:19" ht="12.75">
      <c r="A275" s="160"/>
      <c r="B275" s="169"/>
      <c r="C275" s="169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</row>
    <row r="276" spans="1:19" ht="12.75">
      <c r="A276" s="160"/>
      <c r="B276" s="169"/>
      <c r="C276" s="169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</row>
    <row r="277" spans="1:19" ht="12.75">
      <c r="A277" s="160"/>
      <c r="B277" s="169"/>
      <c r="C277" s="169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</row>
    <row r="278" spans="1:19" ht="12.75">
      <c r="A278" s="160"/>
      <c r="B278" s="169"/>
      <c r="C278" s="169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</row>
    <row r="279" spans="1:19" ht="12.75">
      <c r="A279" s="160"/>
      <c r="B279" s="169"/>
      <c r="C279" s="169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</row>
    <row r="280" spans="1:19" ht="12.75">
      <c r="A280" s="160"/>
      <c r="B280" s="169"/>
      <c r="C280" s="169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</row>
    <row r="281" spans="1:19" ht="12.75">
      <c r="A281" s="160"/>
      <c r="B281" s="169"/>
      <c r="C281" s="169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</row>
    <row r="282" spans="1:19" ht="12.75">
      <c r="A282" s="160"/>
      <c r="B282" s="169"/>
      <c r="C282" s="169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</row>
    <row r="283" spans="1:19" ht="12.75">
      <c r="A283" s="160"/>
      <c r="B283" s="169"/>
      <c r="C283" s="169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</row>
    <row r="284" spans="1:19" ht="12.75">
      <c r="A284" s="160"/>
      <c r="B284" s="169"/>
      <c r="C284" s="169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</row>
    <row r="285" spans="1:19" ht="12.75">
      <c r="A285" s="160"/>
      <c r="B285" s="169"/>
      <c r="C285" s="169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</row>
    <row r="286" spans="1:19" ht="12.75">
      <c r="A286" s="160"/>
      <c r="B286" s="169"/>
      <c r="C286" s="169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</row>
    <row r="287" spans="1:19" ht="12.75">
      <c r="A287" s="160"/>
      <c r="B287" s="169"/>
      <c r="C287" s="169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</row>
    <row r="288" spans="1:19" ht="12.75">
      <c r="A288" s="160"/>
      <c r="B288" s="169"/>
      <c r="C288" s="169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</row>
    <row r="289" spans="1:19" ht="12.75">
      <c r="A289" s="160"/>
      <c r="B289" s="169"/>
      <c r="C289" s="169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</row>
    <row r="290" spans="1:19" ht="12.75">
      <c r="A290" s="160"/>
      <c r="B290" s="169"/>
      <c r="C290" s="169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</row>
    <row r="291" spans="1:19" ht="12.75">
      <c r="A291" s="160"/>
      <c r="B291" s="169"/>
      <c r="C291" s="169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</row>
    <row r="292" spans="1:19" ht="12.75">
      <c r="A292" s="160"/>
      <c r="B292" s="169"/>
      <c r="C292" s="169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</row>
    <row r="293" spans="1:19" ht="12.75">
      <c r="A293" s="160"/>
      <c r="B293" s="169"/>
      <c r="C293" s="169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</row>
    <row r="294" spans="1:19" ht="12.75">
      <c r="A294" s="160"/>
      <c r="B294" s="169"/>
      <c r="C294" s="169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</row>
    <row r="295" spans="1:19" ht="12.75">
      <c r="A295" s="160"/>
      <c r="B295" s="169"/>
      <c r="C295" s="169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</row>
    <row r="296" spans="1:19" ht="12.75">
      <c r="A296" s="160"/>
      <c r="B296" s="169"/>
      <c r="C296" s="169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</row>
    <row r="297" spans="1:19" ht="12.75">
      <c r="A297" s="160"/>
      <c r="B297" s="169"/>
      <c r="C297" s="169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</row>
    <row r="298" spans="1:19" ht="12.75">
      <c r="A298" s="160"/>
      <c r="B298" s="169"/>
      <c r="C298" s="169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</row>
    <row r="299" spans="1:19" ht="12.75">
      <c r="A299" s="160"/>
      <c r="B299" s="169"/>
      <c r="C299" s="169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</row>
    <row r="300" spans="1:19" ht="12.75">
      <c r="A300" s="160"/>
      <c r="B300" s="169"/>
      <c r="C300" s="169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</row>
    <row r="301" spans="1:19" ht="12.75">
      <c r="A301" s="160"/>
      <c r="B301" s="169"/>
      <c r="C301" s="169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</row>
    <row r="302" spans="1:19" ht="12.75">
      <c r="A302" s="160"/>
      <c r="B302" s="169"/>
      <c r="C302" s="169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</row>
    <row r="303" spans="1:19" ht="12.75">
      <c r="A303" s="160"/>
      <c r="B303" s="169"/>
      <c r="C303" s="169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</row>
    <row r="304" spans="1:19" ht="12.75">
      <c r="A304" s="160"/>
      <c r="B304" s="169"/>
      <c r="C304" s="169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</row>
    <row r="305" spans="1:19" ht="12.75">
      <c r="A305" s="160"/>
      <c r="B305" s="169"/>
      <c r="C305" s="169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</row>
    <row r="306" spans="1:19" ht="12.75">
      <c r="A306" s="160"/>
      <c r="B306" s="169"/>
      <c r="C306" s="169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</row>
    <row r="307" spans="1:19" ht="12.75">
      <c r="A307" s="160"/>
      <c r="B307" s="169"/>
      <c r="C307" s="169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</row>
    <row r="308" spans="1:19" ht="12.75">
      <c r="A308" s="160"/>
      <c r="B308" s="169"/>
      <c r="C308" s="169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</row>
    <row r="309" spans="1:19" ht="12.75">
      <c r="A309" s="160"/>
      <c r="B309" s="169"/>
      <c r="C309" s="169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</row>
    <row r="310" spans="1:19" ht="12.75">
      <c r="A310" s="160"/>
      <c r="B310" s="169"/>
      <c r="C310" s="169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</row>
    <row r="311" spans="1:19" ht="12.75">
      <c r="A311" s="160"/>
      <c r="B311" s="169"/>
      <c r="C311" s="169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</row>
    <row r="312" spans="1:19" ht="12.75">
      <c r="A312" s="160"/>
      <c r="B312" s="169"/>
      <c r="C312" s="169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</row>
    <row r="313" spans="1:19" ht="12.75">
      <c r="A313" s="160"/>
      <c r="B313" s="169"/>
      <c r="C313" s="169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</row>
    <row r="314" spans="1:19" ht="12.75">
      <c r="A314" s="160"/>
      <c r="B314" s="169"/>
      <c r="C314" s="169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</row>
    <row r="315" spans="1:19" ht="12.75">
      <c r="A315" s="160"/>
      <c r="B315" s="169"/>
      <c r="C315" s="169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</row>
    <row r="316" spans="1:19" ht="12.75">
      <c r="A316" s="160"/>
      <c r="B316" s="169"/>
      <c r="C316" s="169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</row>
    <row r="317" spans="1:19" ht="12.75">
      <c r="A317" s="160"/>
      <c r="B317" s="169"/>
      <c r="C317" s="169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</row>
    <row r="318" spans="1:19" ht="12.75">
      <c r="A318" s="160"/>
      <c r="B318" s="169"/>
      <c r="C318" s="169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</row>
    <row r="319" spans="1:19" ht="12.75">
      <c r="A319" s="160"/>
      <c r="B319" s="169"/>
      <c r="C319" s="169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</row>
    <row r="320" spans="1:19" ht="12.75">
      <c r="A320" s="160"/>
      <c r="B320" s="169"/>
      <c r="C320" s="169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</row>
    <row r="321" spans="1:19" ht="12.75">
      <c r="A321" s="160"/>
      <c r="B321" s="169"/>
      <c r="C321" s="169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</row>
    <row r="322" spans="1:19" ht="12.75">
      <c r="A322" s="160"/>
      <c r="B322" s="169"/>
      <c r="C322" s="169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</row>
    <row r="323" spans="1:19" ht="12.75">
      <c r="A323" s="160"/>
      <c r="B323" s="169"/>
      <c r="C323" s="169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</row>
    <row r="324" spans="1:19" ht="12.75">
      <c r="A324" s="160"/>
      <c r="B324" s="169"/>
      <c r="C324" s="169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</row>
    <row r="325" spans="1:19" ht="12.75">
      <c r="A325" s="160"/>
      <c r="B325" s="169"/>
      <c r="C325" s="169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</row>
    <row r="326" spans="1:19" ht="12.75">
      <c r="A326" s="160"/>
      <c r="B326" s="169"/>
      <c r="C326" s="169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</row>
    <row r="327" spans="1:19" ht="12.75">
      <c r="A327" s="160"/>
      <c r="B327" s="169"/>
      <c r="C327" s="169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</row>
    <row r="328" spans="1:19" ht="12.75">
      <c r="A328" s="160"/>
      <c r="B328" s="169"/>
      <c r="C328" s="169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</row>
    <row r="329" spans="1:19" ht="12.75">
      <c r="A329" s="160"/>
      <c r="B329" s="169"/>
      <c r="C329" s="169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</row>
    <row r="330" spans="1:19" ht="12.75">
      <c r="A330" s="160"/>
      <c r="B330" s="169"/>
      <c r="C330" s="169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</row>
    <row r="331" spans="1:19" ht="12.75">
      <c r="A331" s="160"/>
      <c r="B331" s="169"/>
      <c r="C331" s="169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</row>
    <row r="332" spans="1:19" ht="12.75">
      <c r="A332" s="160"/>
      <c r="B332" s="169"/>
      <c r="C332" s="169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</row>
    <row r="333" spans="1:19" ht="12.75">
      <c r="A333" s="160"/>
      <c r="B333" s="169"/>
      <c r="C333" s="169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</row>
    <row r="334" spans="1:19" ht="12.75">
      <c r="A334" s="160"/>
      <c r="B334" s="169"/>
      <c r="C334" s="169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</row>
    <row r="335" spans="1:19" ht="12.75">
      <c r="A335" s="160"/>
      <c r="B335" s="169"/>
      <c r="C335" s="169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</row>
    <row r="336" spans="1:19" ht="12.75">
      <c r="A336" s="160"/>
      <c r="B336" s="169"/>
      <c r="C336" s="169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</row>
    <row r="337" spans="1:19" ht="12.75">
      <c r="A337" s="160"/>
      <c r="B337" s="169"/>
      <c r="C337" s="169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</row>
    <row r="338" spans="1:19" ht="12.75">
      <c r="A338" s="160"/>
      <c r="B338" s="169"/>
      <c r="C338" s="169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</row>
    <row r="339" spans="1:19" ht="12.75">
      <c r="A339" s="160"/>
      <c r="B339" s="169"/>
      <c r="C339" s="169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</row>
    <row r="340" spans="1:19" ht="12.75">
      <c r="A340" s="160"/>
      <c r="B340" s="169"/>
      <c r="C340" s="169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</row>
    <row r="341" spans="1:19" ht="12.75">
      <c r="A341" s="160"/>
      <c r="B341" s="169"/>
      <c r="C341" s="169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</row>
    <row r="342" spans="1:19" ht="12.75">
      <c r="A342" s="160"/>
      <c r="B342" s="169"/>
      <c r="C342" s="169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</row>
    <row r="343" spans="1:19" ht="12.75">
      <c r="A343" s="160"/>
      <c r="B343" s="169"/>
      <c r="C343" s="169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</row>
    <row r="344" spans="1:19" ht="12.75">
      <c r="A344" s="160"/>
      <c r="B344" s="169"/>
      <c r="C344" s="169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</row>
    <row r="345" spans="1:19" ht="12.75">
      <c r="A345" s="160"/>
      <c r="B345" s="169"/>
      <c r="C345" s="169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</row>
    <row r="346" spans="1:19" ht="12.75">
      <c r="A346" s="160"/>
      <c r="B346" s="169"/>
      <c r="C346" s="169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</row>
    <row r="347" spans="1:19" ht="12.75">
      <c r="A347" s="160"/>
      <c r="B347" s="169"/>
      <c r="C347" s="169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</row>
    <row r="348" spans="1:19" ht="12.75">
      <c r="A348" s="160"/>
      <c r="B348" s="169"/>
      <c r="C348" s="169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</row>
    <row r="349" spans="1:19" ht="12.75">
      <c r="A349" s="160"/>
      <c r="B349" s="169"/>
      <c r="C349" s="169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</row>
    <row r="350" spans="1:19" ht="12.75">
      <c r="A350" s="160"/>
      <c r="B350" s="169"/>
      <c r="C350" s="169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</row>
    <row r="351" spans="1:19" ht="12.75">
      <c r="A351" s="160"/>
      <c r="B351" s="169"/>
      <c r="C351" s="169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</row>
    <row r="352" spans="1:19" ht="12.75">
      <c r="A352" s="160"/>
      <c r="B352" s="169"/>
      <c r="C352" s="169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</row>
    <row r="353" spans="1:19" ht="12.75">
      <c r="A353" s="160"/>
      <c r="B353" s="169"/>
      <c r="C353" s="169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</row>
    <row r="354" spans="1:19" ht="12.75">
      <c r="A354" s="160"/>
      <c r="B354" s="169"/>
      <c r="C354" s="169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</row>
    <row r="355" spans="1:19" ht="12.75">
      <c r="A355" s="160"/>
      <c r="B355" s="169"/>
      <c r="C355" s="169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</row>
    <row r="356" spans="1:19" ht="12.75">
      <c r="A356" s="160"/>
      <c r="B356" s="169"/>
      <c r="C356" s="169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</row>
    <row r="357" spans="1:19" ht="12.75">
      <c r="A357" s="160"/>
      <c r="B357" s="169"/>
      <c r="C357" s="169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</row>
    <row r="358" spans="1:19" ht="12.75">
      <c r="A358" s="160"/>
      <c r="B358" s="169"/>
      <c r="C358" s="169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</row>
    <row r="359" spans="1:19" ht="12.75">
      <c r="A359" s="160"/>
      <c r="B359" s="169"/>
      <c r="C359" s="169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</row>
    <row r="360" spans="1:19" ht="12.75">
      <c r="A360" s="160"/>
      <c r="B360" s="169"/>
      <c r="C360" s="169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</row>
    <row r="361" spans="1:19" ht="12.75">
      <c r="A361" s="160"/>
      <c r="B361" s="169"/>
      <c r="C361" s="169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</row>
    <row r="362" spans="1:19" ht="12.75">
      <c r="A362" s="160"/>
      <c r="B362" s="169"/>
      <c r="C362" s="169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</row>
    <row r="363" spans="1:19" ht="12.75">
      <c r="A363" s="160"/>
      <c r="B363" s="169"/>
      <c r="C363" s="169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</row>
    <row r="364" spans="1:19" ht="12.75">
      <c r="A364" s="160"/>
      <c r="B364" s="169"/>
      <c r="C364" s="169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</row>
    <row r="365" spans="1:19" ht="12.75">
      <c r="A365" s="160"/>
      <c r="B365" s="169"/>
      <c r="C365" s="169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</row>
    <row r="366" spans="1:19" ht="12.75">
      <c r="A366" s="160"/>
      <c r="B366" s="169"/>
      <c r="C366" s="169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</row>
    <row r="367" spans="1:19" ht="12.75">
      <c r="A367" s="160"/>
      <c r="B367" s="169"/>
      <c r="C367" s="169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</row>
    <row r="368" spans="1:19" ht="12.75">
      <c r="A368" s="160"/>
      <c r="B368" s="169"/>
      <c r="C368" s="169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</row>
    <row r="369" spans="1:19" ht="12.75">
      <c r="A369" s="160"/>
      <c r="B369" s="169"/>
      <c r="C369" s="169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</row>
    <row r="370" spans="1:19" ht="12.75">
      <c r="A370" s="160"/>
      <c r="B370" s="169"/>
      <c r="C370" s="169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</row>
    <row r="371" spans="1:19" ht="12.75">
      <c r="A371" s="160"/>
      <c r="B371" s="169"/>
      <c r="C371" s="169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</row>
    <row r="372" spans="1:19" ht="12.75">
      <c r="A372" s="160"/>
      <c r="B372" s="169"/>
      <c r="C372" s="169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</row>
    <row r="373" spans="1:19" ht="12.75">
      <c r="A373" s="160"/>
      <c r="B373" s="169"/>
      <c r="C373" s="169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</row>
    <row r="374" spans="1:19" ht="12.75">
      <c r="A374" s="160"/>
      <c r="B374" s="169"/>
      <c r="C374" s="169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</row>
    <row r="375" spans="1:19" ht="12.75">
      <c r="A375" s="160"/>
      <c r="B375" s="169"/>
      <c r="C375" s="169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</row>
    <row r="376" spans="1:19" ht="12.75">
      <c r="A376" s="160"/>
      <c r="B376" s="169"/>
      <c r="C376" s="169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</row>
    <row r="377" spans="1:19" ht="12.75">
      <c r="A377" s="160"/>
      <c r="B377" s="169"/>
      <c r="C377" s="169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</row>
    <row r="378" spans="1:19" ht="12.75">
      <c r="A378" s="160"/>
      <c r="B378" s="169"/>
      <c r="C378" s="169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</row>
    <row r="379" spans="1:19" ht="12.75">
      <c r="A379" s="160"/>
      <c r="B379" s="169"/>
      <c r="C379" s="169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</row>
    <row r="380" spans="1:19" ht="12.75">
      <c r="A380" s="160"/>
      <c r="B380" s="169"/>
      <c r="C380" s="169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</row>
    <row r="381" spans="1:19" ht="12.75">
      <c r="A381" s="160"/>
      <c r="B381" s="169"/>
      <c r="C381" s="169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</row>
    <row r="382" spans="1:19" ht="12.75">
      <c r="A382" s="160"/>
      <c r="B382" s="169"/>
      <c r="C382" s="169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</row>
    <row r="383" spans="1:19" ht="12.75">
      <c r="A383" s="160"/>
      <c r="B383" s="169"/>
      <c r="C383" s="169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</row>
    <row r="384" spans="1:19" ht="12.75">
      <c r="A384" s="160"/>
      <c r="B384" s="169"/>
      <c r="C384" s="169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</row>
    <row r="385" spans="1:19" ht="12.75">
      <c r="A385" s="160"/>
      <c r="B385" s="169"/>
      <c r="C385" s="169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</row>
    <row r="386" spans="1:19" ht="12.75">
      <c r="A386" s="160"/>
      <c r="B386" s="169"/>
      <c r="C386" s="169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</row>
    <row r="387" spans="1:19" ht="12.75">
      <c r="A387" s="160"/>
      <c r="B387" s="169"/>
      <c r="C387" s="169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</row>
    <row r="388" spans="1:19" ht="12.75">
      <c r="A388" s="160"/>
      <c r="B388" s="169"/>
      <c r="C388" s="169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</row>
    <row r="389" spans="1:19" ht="12.75">
      <c r="A389" s="160"/>
      <c r="B389" s="169"/>
      <c r="C389" s="169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</row>
    <row r="390" spans="1:19" ht="12.75">
      <c r="A390" s="160"/>
      <c r="B390" s="169"/>
      <c r="C390" s="169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</row>
    <row r="391" spans="1:19" ht="12.75">
      <c r="A391" s="160"/>
      <c r="B391" s="169"/>
      <c r="C391" s="169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</row>
    <row r="392" spans="1:19" ht="12.75">
      <c r="A392" s="160"/>
      <c r="B392" s="169"/>
      <c r="C392" s="169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</row>
    <row r="393" spans="1:19" ht="12.75">
      <c r="A393" s="160"/>
      <c r="B393" s="169"/>
      <c r="C393" s="169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</row>
    <row r="394" spans="1:19" ht="12.75">
      <c r="A394" s="160"/>
      <c r="B394" s="169"/>
      <c r="C394" s="169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</row>
    <row r="395" spans="1:19" ht="12.75">
      <c r="A395" s="160"/>
      <c r="B395" s="169"/>
      <c r="C395" s="169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</row>
    <row r="396" spans="1:19" ht="12.75">
      <c r="A396" s="160"/>
      <c r="B396" s="169"/>
      <c r="C396" s="169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</row>
    <row r="397" spans="1:19" ht="12.75">
      <c r="A397" s="160"/>
      <c r="B397" s="169"/>
      <c r="C397" s="169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</row>
    <row r="398" spans="1:19" ht="12.75">
      <c r="A398" s="160"/>
      <c r="B398" s="169"/>
      <c r="C398" s="169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</row>
    <row r="399" spans="1:19" ht="12.75">
      <c r="A399" s="160"/>
      <c r="B399" s="169"/>
      <c r="C399" s="169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</row>
    <row r="400" spans="1:19" ht="12.75">
      <c r="A400" s="160"/>
      <c r="B400" s="169"/>
      <c r="C400" s="169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</row>
    <row r="401" spans="1:19" ht="12.75">
      <c r="A401" s="160"/>
      <c r="B401" s="169"/>
      <c r="C401" s="169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</row>
    <row r="402" spans="1:19" ht="12.75">
      <c r="A402" s="160"/>
      <c r="B402" s="169"/>
      <c r="C402" s="169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</row>
    <row r="403" spans="1:19" ht="12.75">
      <c r="A403" s="160"/>
      <c r="B403" s="169"/>
      <c r="C403" s="169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</row>
    <row r="404" spans="1:19" ht="12.75">
      <c r="A404" s="160"/>
      <c r="B404" s="169"/>
      <c r="C404" s="169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</row>
    <row r="405" spans="1:19" ht="12.75">
      <c r="A405" s="160"/>
      <c r="B405" s="169"/>
      <c r="C405" s="169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</row>
    <row r="406" spans="1:19" ht="12.75">
      <c r="A406" s="160"/>
      <c r="B406" s="169"/>
      <c r="C406" s="169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</row>
    <row r="407" spans="1:19" ht="12.75">
      <c r="A407" s="160"/>
      <c r="B407" s="169"/>
      <c r="C407" s="169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</row>
    <row r="408" spans="1:19" ht="12.75">
      <c r="A408" s="160"/>
      <c r="B408" s="169"/>
      <c r="C408" s="169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</row>
    <row r="409" spans="1:19" ht="12.75">
      <c r="A409" s="160"/>
      <c r="B409" s="169"/>
      <c r="C409" s="169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</row>
    <row r="410" spans="1:19" ht="12.75">
      <c r="A410" s="160"/>
      <c r="B410" s="169"/>
      <c r="C410" s="169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</row>
    <row r="411" spans="1:19" ht="12.75">
      <c r="A411" s="160"/>
      <c r="B411" s="169"/>
      <c r="C411" s="169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</row>
    <row r="412" spans="1:19" ht="12.75">
      <c r="A412" s="160"/>
      <c r="B412" s="169"/>
      <c r="C412" s="169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</row>
    <row r="413" spans="1:19" ht="12.75">
      <c r="A413" s="160"/>
      <c r="B413" s="169"/>
      <c r="C413" s="169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</row>
    <row r="414" spans="1:19" ht="12.75">
      <c r="A414" s="160"/>
      <c r="B414" s="169"/>
      <c r="C414" s="169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</row>
    <row r="415" spans="1:19" ht="12.75">
      <c r="A415" s="160"/>
      <c r="B415" s="169"/>
      <c r="C415" s="169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</row>
    <row r="416" spans="1:19" ht="12.75">
      <c r="A416" s="160"/>
      <c r="B416" s="169"/>
      <c r="C416" s="169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</row>
    <row r="417" spans="1:19" ht="12.75">
      <c r="A417" s="160"/>
      <c r="B417" s="169"/>
      <c r="C417" s="169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</row>
    <row r="418" spans="1:19" ht="12.75">
      <c r="A418" s="160"/>
      <c r="B418" s="169"/>
      <c r="C418" s="169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</row>
    <row r="419" spans="1:19" ht="12.75">
      <c r="A419" s="160"/>
      <c r="B419" s="169"/>
      <c r="C419" s="169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</row>
    <row r="420" spans="1:19" ht="12.75">
      <c r="A420" s="160"/>
      <c r="B420" s="169"/>
      <c r="C420" s="169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</row>
    <row r="421" spans="1:19" ht="12.75">
      <c r="A421" s="160"/>
      <c r="B421" s="169"/>
      <c r="C421" s="169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</row>
    <row r="422" spans="1:19" ht="12.75">
      <c r="A422" s="160"/>
      <c r="B422" s="169"/>
      <c r="C422" s="169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</row>
    <row r="423" spans="1:19" ht="12.75">
      <c r="A423" s="160"/>
      <c r="B423" s="169"/>
      <c r="C423" s="169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</row>
    <row r="424" spans="1:19" ht="12.75">
      <c r="A424" s="160"/>
      <c r="B424" s="169"/>
      <c r="C424" s="169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</row>
    <row r="425" spans="1:19" ht="12.75">
      <c r="A425" s="160"/>
      <c r="B425" s="169"/>
      <c r="C425" s="169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</row>
    <row r="426" spans="1:19" ht="12.75">
      <c r="A426" s="160"/>
      <c r="B426" s="169"/>
      <c r="C426" s="169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</row>
    <row r="427" spans="1:19" ht="12.75">
      <c r="A427" s="160"/>
      <c r="B427" s="169"/>
      <c r="C427" s="169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</row>
    <row r="428" spans="1:19" ht="12.75">
      <c r="A428" s="160"/>
      <c r="B428" s="169"/>
      <c r="C428" s="169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</row>
    <row r="429" spans="1:19" ht="12.75">
      <c r="A429" s="160"/>
      <c r="B429" s="169"/>
      <c r="C429" s="169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</row>
    <row r="430" spans="1:19" ht="12.75">
      <c r="A430" s="160"/>
      <c r="B430" s="169"/>
      <c r="C430" s="169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</row>
    <row r="431" spans="1:19" ht="12.75">
      <c r="A431" s="160"/>
      <c r="B431" s="169"/>
      <c r="C431" s="169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</row>
    <row r="432" spans="1:19" ht="12.75">
      <c r="A432" s="160"/>
      <c r="B432" s="169"/>
      <c r="C432" s="169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</row>
    <row r="433" spans="1:19" ht="12.75">
      <c r="A433" s="160"/>
      <c r="B433" s="169"/>
      <c r="C433" s="169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</row>
    <row r="434" spans="1:19" ht="12.75">
      <c r="A434" s="160"/>
      <c r="B434" s="169"/>
      <c r="C434" s="169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</row>
    <row r="435" spans="1:19" ht="12.75">
      <c r="A435" s="160"/>
      <c r="B435" s="169"/>
      <c r="C435" s="169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</row>
    <row r="436" spans="1:19" ht="12.75">
      <c r="A436" s="160"/>
      <c r="B436" s="169"/>
      <c r="C436" s="169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</row>
    <row r="437" spans="1:19" ht="12.75">
      <c r="A437" s="160"/>
      <c r="B437" s="169"/>
      <c r="C437" s="169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</row>
    <row r="438" spans="1:19" ht="12.75">
      <c r="A438" s="160"/>
      <c r="B438" s="169"/>
      <c r="C438" s="169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</row>
    <row r="439" spans="1:19" ht="12.75">
      <c r="A439" s="160"/>
      <c r="B439" s="169"/>
      <c r="C439" s="169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</row>
    <row r="440" spans="1:19" ht="12.75">
      <c r="A440" s="160"/>
      <c r="B440" s="169"/>
      <c r="C440" s="169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</row>
    <row r="441" spans="1:19" ht="12.75">
      <c r="A441" s="160"/>
      <c r="B441" s="169"/>
      <c r="C441" s="169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</row>
    <row r="442" spans="1:19" ht="12.75">
      <c r="A442" s="160"/>
      <c r="B442" s="169"/>
      <c r="C442" s="169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</row>
    <row r="443" spans="1:19" ht="12.75">
      <c r="A443" s="160"/>
      <c r="B443" s="169"/>
      <c r="C443" s="169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</row>
    <row r="444" spans="1:19" ht="12.75">
      <c r="A444" s="160"/>
      <c r="B444" s="169"/>
      <c r="C444" s="169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</row>
    <row r="445" spans="1:19" ht="12.75">
      <c r="A445" s="160"/>
      <c r="B445" s="169"/>
      <c r="C445" s="169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</row>
    <row r="446" spans="1:19" ht="12.75">
      <c r="A446" s="160"/>
      <c r="B446" s="169"/>
      <c r="C446" s="169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</row>
    <row r="447" spans="1:19" ht="12.75">
      <c r="A447" s="160"/>
      <c r="B447" s="169"/>
      <c r="C447" s="169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</row>
    <row r="448" spans="1:19" ht="12.75">
      <c r="A448" s="160"/>
      <c r="B448" s="169"/>
      <c r="C448" s="169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</row>
    <row r="449" spans="1:19" ht="12.75">
      <c r="A449" s="160"/>
      <c r="B449" s="169"/>
      <c r="C449" s="169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</row>
    <row r="450" spans="1:19" ht="12.75">
      <c r="A450" s="160"/>
      <c r="B450" s="169"/>
      <c r="C450" s="169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</row>
    <row r="451" spans="1:19" ht="12.75">
      <c r="A451" s="160"/>
      <c r="B451" s="169"/>
      <c r="C451" s="169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</row>
    <row r="452" spans="1:19" ht="12.75">
      <c r="A452" s="160"/>
      <c r="B452" s="169"/>
      <c r="C452" s="169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</row>
    <row r="453" spans="1:19" ht="12.75">
      <c r="A453" s="160"/>
      <c r="B453" s="169"/>
      <c r="C453" s="169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</row>
    <row r="454" spans="1:19" ht="12.75">
      <c r="A454" s="160"/>
      <c r="B454" s="169"/>
      <c r="C454" s="169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</row>
    <row r="455" spans="1:19" ht="12.75">
      <c r="A455" s="160"/>
      <c r="B455" s="169"/>
      <c r="C455" s="169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</row>
    <row r="456" spans="1:19" ht="12.75">
      <c r="A456" s="160"/>
      <c r="B456" s="169"/>
      <c r="C456" s="169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</row>
    <row r="457" spans="1:19" ht="12.75">
      <c r="A457" s="160"/>
      <c r="B457" s="169"/>
      <c r="C457" s="169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</row>
    <row r="458" spans="1:19" ht="12.75">
      <c r="A458" s="160"/>
      <c r="B458" s="169"/>
      <c r="C458" s="169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</row>
    <row r="459" spans="1:19" ht="12.75">
      <c r="A459" s="160"/>
      <c r="B459" s="169"/>
      <c r="C459" s="169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</row>
    <row r="460" spans="1:19" ht="12.75">
      <c r="A460" s="160"/>
      <c r="B460" s="169"/>
      <c r="C460" s="169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</row>
    <row r="461" spans="1:19" ht="12.75">
      <c r="A461" s="160"/>
      <c r="B461" s="169"/>
      <c r="C461" s="169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</row>
    <row r="462" spans="1:19" ht="12.75">
      <c r="A462" s="160"/>
      <c r="B462" s="169"/>
      <c r="C462" s="169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</row>
    <row r="463" spans="1:19" ht="12.75">
      <c r="A463" s="160"/>
      <c r="B463" s="169"/>
      <c r="C463" s="169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</row>
    <row r="464" spans="1:19" ht="12.75">
      <c r="A464" s="160"/>
      <c r="B464" s="169"/>
      <c r="C464" s="169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</row>
    <row r="465" spans="1:19" ht="12.75">
      <c r="A465" s="160"/>
      <c r="B465" s="169"/>
      <c r="C465" s="169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</row>
    <row r="466" spans="1:19" ht="12.75">
      <c r="A466" s="160"/>
      <c r="B466" s="169"/>
      <c r="C466" s="169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</row>
    <row r="467" spans="1:19" ht="12.75">
      <c r="A467" s="160"/>
      <c r="B467" s="169"/>
      <c r="C467" s="169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</row>
    <row r="468" spans="1:19" ht="12.75">
      <c r="A468" s="160"/>
      <c r="B468" s="169"/>
      <c r="C468" s="169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</row>
    <row r="469" spans="1:19" ht="12.75">
      <c r="A469" s="160"/>
      <c r="B469" s="169"/>
      <c r="C469" s="169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</row>
    <row r="470" spans="1:19" ht="12.75">
      <c r="A470" s="160"/>
      <c r="B470" s="169"/>
      <c r="C470" s="169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</row>
    <row r="471" spans="1:19" ht="12.75">
      <c r="A471" s="160"/>
      <c r="B471" s="169"/>
      <c r="C471" s="169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</row>
    <row r="472" spans="1:19" ht="12.75">
      <c r="A472" s="160"/>
      <c r="B472" s="169"/>
      <c r="C472" s="169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</row>
    <row r="473" spans="1:19" ht="12.75">
      <c r="A473" s="160"/>
      <c r="B473" s="169"/>
      <c r="C473" s="169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</row>
    <row r="474" spans="1:19" ht="12.75">
      <c r="A474" s="160"/>
      <c r="B474" s="169"/>
      <c r="C474" s="169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</row>
    <row r="475" spans="1:19" ht="12.75">
      <c r="A475" s="160"/>
      <c r="B475" s="169"/>
      <c r="C475" s="169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</row>
    <row r="476" spans="1:19" ht="12.75">
      <c r="A476" s="160"/>
      <c r="B476" s="169"/>
      <c r="C476" s="169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</row>
    <row r="477" spans="1:19" ht="12.75">
      <c r="A477" s="160"/>
      <c r="B477" s="169"/>
      <c r="C477" s="169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</row>
    <row r="478" spans="1:19" ht="12.75">
      <c r="A478" s="160"/>
      <c r="B478" s="169"/>
      <c r="C478" s="169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</row>
    <row r="479" spans="1:19" ht="12.75">
      <c r="A479" s="160"/>
      <c r="B479" s="169"/>
      <c r="C479" s="169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</row>
    <row r="480" spans="1:19" ht="12.75">
      <c r="A480" s="160"/>
      <c r="B480" s="169"/>
      <c r="C480" s="169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</row>
    <row r="481" spans="1:19" ht="12.75">
      <c r="A481" s="160"/>
      <c r="B481" s="169"/>
      <c r="C481" s="169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</row>
    <row r="482" spans="1:19" ht="12.75">
      <c r="A482" s="160"/>
      <c r="B482" s="169"/>
      <c r="C482" s="169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</row>
    <row r="483" spans="1:19" ht="12.75">
      <c r="A483" s="160"/>
      <c r="B483" s="169"/>
      <c r="C483" s="169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</row>
    <row r="484" spans="1:19" ht="12.75">
      <c r="A484" s="160"/>
      <c r="B484" s="169"/>
      <c r="C484" s="169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</row>
    <row r="485" spans="1:19" ht="12.75">
      <c r="A485" s="160"/>
      <c r="B485" s="169"/>
      <c r="C485" s="169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</row>
    <row r="486" spans="1:19" ht="12.75">
      <c r="A486" s="160"/>
      <c r="B486" s="169"/>
      <c r="C486" s="169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</row>
    <row r="487" spans="1:19" ht="12.75">
      <c r="A487" s="160"/>
      <c r="B487" s="169"/>
      <c r="C487" s="169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</row>
    <row r="488" spans="1:19" ht="12.75">
      <c r="A488" s="160"/>
      <c r="B488" s="169"/>
      <c r="C488" s="169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</row>
    <row r="489" spans="1:19" ht="12.75">
      <c r="A489" s="160"/>
      <c r="B489" s="169"/>
      <c r="C489" s="169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</row>
    <row r="490" spans="1:19" ht="12.75">
      <c r="A490" s="160"/>
      <c r="B490" s="169"/>
      <c r="C490" s="169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</row>
    <row r="491" spans="1:19" ht="12.75">
      <c r="A491" s="160"/>
      <c r="B491" s="169"/>
      <c r="C491" s="169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</row>
    <row r="492" spans="1:19" ht="12.75">
      <c r="A492" s="160"/>
      <c r="B492" s="169"/>
      <c r="C492" s="169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</row>
    <row r="493" spans="1:19" ht="12.75">
      <c r="A493" s="160"/>
      <c r="B493" s="169"/>
      <c r="C493" s="169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</row>
    <row r="494" spans="1:19" ht="12.75">
      <c r="A494" s="160"/>
      <c r="B494" s="169"/>
      <c r="C494" s="169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</row>
    <row r="495" spans="1:19" ht="12.75">
      <c r="A495" s="160"/>
      <c r="B495" s="169"/>
      <c r="C495" s="169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</row>
    <row r="496" spans="1:19" ht="12.75">
      <c r="A496" s="160"/>
      <c r="B496" s="169"/>
      <c r="C496" s="169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</row>
    <row r="497" spans="1:19" ht="12.75">
      <c r="A497" s="160"/>
      <c r="B497" s="169"/>
      <c r="C497" s="169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</row>
    <row r="498" spans="1:19" ht="12.75">
      <c r="A498" s="160"/>
      <c r="B498" s="169"/>
      <c r="C498" s="169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</row>
    <row r="499" spans="1:19" ht="12.75">
      <c r="A499" s="160"/>
      <c r="B499" s="169"/>
      <c r="C499" s="169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</row>
    <row r="500" spans="1:19" ht="12.75">
      <c r="A500" s="160"/>
      <c r="B500" s="169"/>
      <c r="C500" s="169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</row>
    <row r="501" spans="1:19" ht="12.75">
      <c r="A501" s="160"/>
      <c r="B501" s="169"/>
      <c r="C501" s="169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</row>
    <row r="502" spans="1:19" ht="12.75">
      <c r="A502" s="160"/>
      <c r="B502" s="169"/>
      <c r="C502" s="169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</row>
    <row r="503" spans="1:19" ht="12.75">
      <c r="A503" s="160"/>
      <c r="B503" s="169"/>
      <c r="C503" s="169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</row>
    <row r="504" spans="1:19" ht="12.75">
      <c r="A504" s="160"/>
      <c r="B504" s="169"/>
      <c r="C504" s="169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</row>
    <row r="505" spans="1:19" ht="12.75">
      <c r="A505" s="160"/>
      <c r="B505" s="169"/>
      <c r="C505" s="169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</row>
    <row r="506" spans="1:19" ht="12.75">
      <c r="A506" s="160"/>
      <c r="B506" s="169"/>
      <c r="C506" s="169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</row>
    <row r="507" spans="1:19" ht="12.75">
      <c r="A507" s="160"/>
      <c r="B507" s="169"/>
      <c r="C507" s="169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</row>
    <row r="508" spans="1:19" ht="12.75">
      <c r="A508" s="160"/>
      <c r="B508" s="169"/>
      <c r="C508" s="169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</row>
    <row r="509" spans="1:19" ht="12.75">
      <c r="A509" s="160"/>
      <c r="B509" s="169"/>
      <c r="C509" s="169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</row>
    <row r="510" spans="1:19" ht="12.75">
      <c r="A510" s="160"/>
      <c r="B510" s="169"/>
      <c r="C510" s="169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</row>
    <row r="511" spans="1:19" ht="12.75">
      <c r="A511" s="160"/>
      <c r="B511" s="169"/>
      <c r="C511" s="169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</row>
    <row r="512" spans="1:19" ht="12.75">
      <c r="A512" s="160"/>
      <c r="B512" s="169"/>
      <c r="C512" s="169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</row>
    <row r="513" spans="1:19" ht="12.75">
      <c r="A513" s="160"/>
      <c r="B513" s="169"/>
      <c r="C513" s="169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</row>
    <row r="514" spans="1:19" ht="12.75">
      <c r="A514" s="160"/>
      <c r="B514" s="169"/>
      <c r="C514" s="169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</row>
    <row r="515" spans="1:19" ht="12.75">
      <c r="A515" s="160"/>
      <c r="B515" s="169"/>
      <c r="C515" s="169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</row>
    <row r="516" spans="1:19" ht="12.75">
      <c r="A516" s="160"/>
      <c r="B516" s="169"/>
      <c r="C516" s="169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</row>
    <row r="517" spans="1:19" ht="12.75">
      <c r="A517" s="160"/>
      <c r="B517" s="169"/>
      <c r="C517" s="169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</row>
    <row r="518" spans="1:19" ht="12.75">
      <c r="A518" s="160"/>
      <c r="B518" s="169"/>
      <c r="C518" s="169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</row>
    <row r="519" spans="1:19" ht="12.75">
      <c r="A519" s="160"/>
      <c r="B519" s="169"/>
      <c r="C519" s="169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</row>
    <row r="520" spans="1:19" ht="12.75">
      <c r="A520" s="160"/>
      <c r="B520" s="169"/>
      <c r="C520" s="169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</row>
    <row r="521" spans="1:19" ht="12.75">
      <c r="A521" s="160"/>
      <c r="B521" s="169"/>
      <c r="C521" s="169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</row>
    <row r="522" spans="1:19" ht="12.75">
      <c r="A522" s="160"/>
      <c r="B522" s="169"/>
      <c r="C522" s="169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</row>
    <row r="523" spans="1:19" ht="12.75">
      <c r="A523" s="160"/>
      <c r="B523" s="169"/>
      <c r="C523" s="169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</row>
    <row r="524" spans="1:19" ht="12.75">
      <c r="A524" s="160"/>
      <c r="B524" s="169"/>
      <c r="C524" s="169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</row>
    <row r="525" spans="1:19" ht="12.75">
      <c r="A525" s="160"/>
      <c r="B525" s="169"/>
      <c r="C525" s="169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</row>
    <row r="526" spans="1:19" ht="12.75">
      <c r="A526" s="160"/>
      <c r="B526" s="169"/>
      <c r="C526" s="169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</row>
    <row r="527" spans="1:19" ht="12.75">
      <c r="A527" s="160"/>
      <c r="B527" s="169"/>
      <c r="C527" s="169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</row>
    <row r="528" spans="1:19" ht="12.75">
      <c r="A528" s="160"/>
      <c r="B528" s="169"/>
      <c r="C528" s="169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</row>
    <row r="529" spans="1:19" ht="12.75">
      <c r="A529" s="160"/>
      <c r="B529" s="169"/>
      <c r="C529" s="169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</row>
    <row r="530" spans="1:19" ht="12.75">
      <c r="A530" s="160"/>
      <c r="B530" s="169"/>
      <c r="C530" s="169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</row>
    <row r="531" spans="1:19" ht="12.75">
      <c r="A531" s="160"/>
      <c r="B531" s="169"/>
      <c r="C531" s="169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</row>
    <row r="532" spans="1:19" ht="12.75">
      <c r="A532" s="160"/>
      <c r="B532" s="169"/>
      <c r="C532" s="169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</row>
    <row r="533" spans="1:19" ht="12.75">
      <c r="A533" s="160"/>
      <c r="B533" s="169"/>
      <c r="C533" s="169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</row>
    <row r="534" spans="1:19" ht="12.75">
      <c r="A534" s="160"/>
      <c r="B534" s="169"/>
      <c r="C534" s="169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</row>
    <row r="535" spans="1:19" ht="12.75">
      <c r="A535" s="160"/>
      <c r="B535" s="169"/>
      <c r="C535" s="169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</row>
    <row r="536" spans="1:19" ht="12.75">
      <c r="A536" s="160"/>
      <c r="B536" s="169"/>
      <c r="C536" s="169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</row>
    <row r="537" spans="1:19" ht="12.75">
      <c r="A537" s="160"/>
      <c r="B537" s="169"/>
      <c r="C537" s="169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</row>
    <row r="538" spans="1:19" ht="12.75">
      <c r="A538" s="160"/>
      <c r="B538" s="169"/>
      <c r="C538" s="169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</row>
    <row r="539" spans="1:19" ht="12.75">
      <c r="A539" s="160"/>
      <c r="B539" s="169"/>
      <c r="C539" s="169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</row>
    <row r="540" spans="1:19" ht="12.75">
      <c r="A540" s="160"/>
      <c r="B540" s="169"/>
      <c r="C540" s="169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</row>
    <row r="541" spans="1:19" ht="12.75">
      <c r="A541" s="160"/>
      <c r="B541" s="169"/>
      <c r="C541" s="169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</row>
    <row r="542" spans="1:19" ht="12.75">
      <c r="A542" s="160"/>
      <c r="B542" s="169"/>
      <c r="C542" s="169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</row>
    <row r="543" spans="1:19" ht="12.75">
      <c r="A543" s="160"/>
      <c r="B543" s="169"/>
      <c r="C543" s="169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</row>
    <row r="544" spans="1:19" ht="12.75">
      <c r="A544" s="160"/>
      <c r="B544" s="169"/>
      <c r="C544" s="169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</row>
    <row r="545" spans="1:19" ht="12.75">
      <c r="A545" s="160"/>
      <c r="B545" s="169"/>
      <c r="C545" s="169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</row>
    <row r="546" spans="1:19" ht="12.75">
      <c r="A546" s="160"/>
      <c r="B546" s="169"/>
      <c r="C546" s="169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</row>
    <row r="547" spans="1:19" ht="12.75">
      <c r="A547" s="160"/>
      <c r="B547" s="169"/>
      <c r="C547" s="169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</row>
    <row r="548" spans="1:19" ht="12.75">
      <c r="A548" s="160"/>
      <c r="B548" s="169"/>
      <c r="C548" s="169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</row>
    <row r="549" spans="1:19" ht="12.75">
      <c r="A549" s="160"/>
      <c r="B549" s="169"/>
      <c r="C549" s="169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</row>
    <row r="550" spans="1:19" ht="12.75">
      <c r="A550" s="160"/>
      <c r="B550" s="169"/>
      <c r="C550" s="169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</row>
    <row r="551" spans="1:19" ht="12.75">
      <c r="A551" s="160"/>
      <c r="B551" s="169"/>
      <c r="C551" s="169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</row>
    <row r="552" spans="1:19" ht="12.75">
      <c r="A552" s="160"/>
      <c r="B552" s="169"/>
      <c r="C552" s="169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</row>
    <row r="553" spans="1:19" ht="12.75">
      <c r="A553" s="160"/>
      <c r="B553" s="169"/>
      <c r="C553" s="169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</row>
    <row r="554" spans="1:19" ht="12.75">
      <c r="A554" s="160"/>
      <c r="B554" s="169"/>
      <c r="C554" s="169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</row>
    <row r="555" spans="1:19" ht="12.75">
      <c r="A555" s="160"/>
      <c r="B555" s="169"/>
      <c r="C555" s="169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</row>
    <row r="556" spans="1:19" ht="12.75">
      <c r="A556" s="160"/>
      <c r="B556" s="169"/>
      <c r="C556" s="169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</row>
    <row r="557" spans="1:19" ht="12.75">
      <c r="A557" s="160"/>
      <c r="B557" s="169"/>
      <c r="C557" s="169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</row>
    <row r="558" spans="1:19" ht="12.75">
      <c r="A558" s="160"/>
      <c r="B558" s="169"/>
      <c r="C558" s="169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</row>
    <row r="559" spans="1:19" ht="12.75">
      <c r="A559" s="160"/>
      <c r="B559" s="169"/>
      <c r="C559" s="169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</row>
    <row r="560" spans="1:19" ht="12.75">
      <c r="A560" s="160"/>
      <c r="B560" s="169"/>
      <c r="C560" s="169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</row>
    <row r="561" spans="1:19" ht="12.75">
      <c r="A561" s="160"/>
      <c r="B561" s="169"/>
      <c r="C561" s="169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</row>
    <row r="562" spans="1:19" ht="12.75">
      <c r="A562" s="160"/>
      <c r="B562" s="169"/>
      <c r="C562" s="169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</row>
    <row r="563" spans="1:19" ht="12.75">
      <c r="A563" s="160"/>
      <c r="B563" s="169"/>
      <c r="C563" s="169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</row>
    <row r="564" spans="1:19" ht="12.75">
      <c r="A564" s="160"/>
      <c r="B564" s="169"/>
      <c r="C564" s="169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</row>
    <row r="565" spans="1:19" ht="12.75">
      <c r="A565" s="160"/>
      <c r="B565" s="169"/>
      <c r="C565" s="169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</row>
    <row r="566" spans="1:19" ht="12.75">
      <c r="A566" s="160"/>
      <c r="B566" s="169"/>
      <c r="C566" s="169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</row>
    <row r="567" spans="1:19" ht="12.75">
      <c r="A567" s="160"/>
      <c r="B567" s="169"/>
      <c r="C567" s="169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</row>
    <row r="568" spans="1:19" ht="12.75">
      <c r="A568" s="160"/>
      <c r="B568" s="169"/>
      <c r="C568" s="169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</row>
    <row r="569" spans="1:19" ht="12.75">
      <c r="A569" s="160"/>
      <c r="B569" s="169"/>
      <c r="C569" s="169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</row>
    <row r="570" spans="1:19" ht="12.75">
      <c r="A570" s="160"/>
      <c r="B570" s="169"/>
      <c r="C570" s="169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</row>
    <row r="571" spans="1:19" ht="12.75">
      <c r="A571" s="160"/>
      <c r="B571" s="169"/>
      <c r="C571" s="169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</row>
    <row r="572" spans="1:19" ht="12.75">
      <c r="A572" s="160"/>
      <c r="B572" s="169"/>
      <c r="C572" s="169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</row>
    <row r="573" spans="1:19" ht="12.75">
      <c r="A573" s="160"/>
      <c r="B573" s="169"/>
      <c r="C573" s="169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</row>
    <row r="574" spans="1:19" ht="12.75">
      <c r="A574" s="160"/>
      <c r="B574" s="169"/>
      <c r="C574" s="169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</row>
    <row r="575" spans="1:19" ht="12.75">
      <c r="A575" s="160"/>
      <c r="B575" s="169"/>
      <c r="C575" s="169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</row>
    <row r="576" spans="1:19" ht="12.75">
      <c r="A576" s="160"/>
      <c r="B576" s="169"/>
      <c r="C576" s="169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</row>
    <row r="577" spans="1:19" ht="12.75">
      <c r="A577" s="160"/>
      <c r="B577" s="169"/>
      <c r="C577" s="169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</row>
    <row r="578" spans="1:19" ht="12.75">
      <c r="A578" s="160"/>
      <c r="B578" s="169"/>
      <c r="C578" s="169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</row>
    <row r="579" spans="1:19" ht="12.75">
      <c r="A579" s="160"/>
      <c r="B579" s="169"/>
      <c r="C579" s="169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</row>
    <row r="580" spans="1:19" ht="12.75">
      <c r="A580" s="160"/>
      <c r="B580" s="169"/>
      <c r="C580" s="169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</row>
    <row r="581" spans="1:19" ht="12.75">
      <c r="A581" s="160"/>
      <c r="B581" s="169"/>
      <c r="C581" s="169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</row>
    <row r="582" spans="1:19" ht="12.75">
      <c r="A582" s="160"/>
      <c r="B582" s="169"/>
      <c r="C582" s="169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</row>
    <row r="583" spans="1:19" ht="12.75">
      <c r="A583" s="160"/>
      <c r="B583" s="169"/>
      <c r="C583" s="169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</row>
    <row r="584" spans="1:19" ht="12.75">
      <c r="A584" s="160"/>
      <c r="B584" s="169"/>
      <c r="C584" s="169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</row>
    <row r="585" spans="1:19" ht="12.75">
      <c r="A585" s="160"/>
      <c r="B585" s="169"/>
      <c r="C585" s="169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</row>
    <row r="586" spans="1:19" ht="12.75">
      <c r="A586" s="160"/>
      <c r="B586" s="169"/>
      <c r="C586" s="169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</row>
    <row r="587" spans="1:19" ht="12.75">
      <c r="A587" s="160"/>
      <c r="B587" s="169"/>
      <c r="C587" s="169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</row>
    <row r="588" spans="1:19" ht="12.75">
      <c r="A588" s="160"/>
      <c r="B588" s="169"/>
      <c r="C588" s="169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</row>
    <row r="589" spans="1:19" ht="12.75">
      <c r="A589" s="160"/>
      <c r="B589" s="169"/>
      <c r="C589" s="169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</row>
    <row r="590" spans="1:19" ht="12.75">
      <c r="A590" s="160"/>
      <c r="B590" s="169"/>
      <c r="C590" s="169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</row>
    <row r="591" spans="1:19" ht="12.75">
      <c r="A591" s="160"/>
      <c r="B591" s="169"/>
      <c r="C591" s="169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</row>
    <row r="592" spans="1:19" ht="12.75">
      <c r="A592" s="160"/>
      <c r="B592" s="169"/>
      <c r="C592" s="169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</row>
    <row r="593" spans="1:19" ht="12.75">
      <c r="A593" s="160"/>
      <c r="B593" s="169"/>
      <c r="C593" s="169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</row>
    <row r="594" spans="1:19" ht="12.75">
      <c r="A594" s="160"/>
      <c r="B594" s="169"/>
      <c r="C594" s="169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</row>
    <row r="595" spans="1:19" ht="12.75">
      <c r="A595" s="160"/>
      <c r="B595" s="169"/>
      <c r="C595" s="169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</row>
    <row r="596" spans="1:19" ht="12.75">
      <c r="A596" s="160"/>
      <c r="B596" s="169"/>
      <c r="C596" s="169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</row>
    <row r="597" spans="1:19" ht="12.75">
      <c r="A597" s="160"/>
      <c r="B597" s="169"/>
      <c r="C597" s="169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</row>
    <row r="598" spans="1:19" ht="12.75">
      <c r="A598" s="160"/>
      <c r="B598" s="169"/>
      <c r="C598" s="169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</row>
    <row r="599" spans="1:19" ht="12.75">
      <c r="A599" s="160"/>
      <c r="B599" s="169"/>
      <c r="C599" s="169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</row>
    <row r="600" spans="1:19" ht="12.75">
      <c r="A600" s="160"/>
      <c r="B600" s="169"/>
      <c r="C600" s="169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</row>
    <row r="601" spans="1:19" ht="12.75">
      <c r="A601" s="160"/>
      <c r="B601" s="169"/>
      <c r="C601" s="169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</row>
    <row r="602" spans="1:19" ht="12.75">
      <c r="A602" s="160"/>
      <c r="B602" s="169"/>
      <c r="C602" s="169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</row>
    <row r="603" spans="1:19" ht="12.75">
      <c r="A603" s="160"/>
      <c r="B603" s="169"/>
      <c r="C603" s="169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</row>
    <row r="604" spans="1:19" ht="12.75">
      <c r="A604" s="160"/>
      <c r="B604" s="169"/>
      <c r="C604" s="169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</row>
    <row r="605" spans="1:19" ht="12.75">
      <c r="A605" s="160"/>
      <c r="B605" s="169"/>
      <c r="C605" s="169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</row>
    <row r="606" spans="1:19" ht="12.75">
      <c r="A606" s="160"/>
      <c r="B606" s="169"/>
      <c r="C606" s="169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</row>
    <row r="607" spans="1:19" ht="12.75">
      <c r="A607" s="160"/>
      <c r="B607" s="169"/>
      <c r="C607" s="169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</row>
    <row r="608" spans="1:19" ht="12.75">
      <c r="A608" s="160"/>
      <c r="B608" s="169"/>
      <c r="C608" s="169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</row>
    <row r="609" spans="1:19" ht="12.75">
      <c r="A609" s="160"/>
      <c r="B609" s="169"/>
      <c r="C609" s="169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</row>
    <row r="610" spans="1:19" ht="12.75">
      <c r="A610" s="160"/>
      <c r="B610" s="169"/>
      <c r="C610" s="169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</row>
    <row r="611" spans="1:19" ht="12.75">
      <c r="A611" s="160"/>
      <c r="B611" s="169"/>
      <c r="C611" s="169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</row>
    <row r="612" spans="1:19" ht="12.75">
      <c r="A612" s="160"/>
      <c r="B612" s="169"/>
      <c r="C612" s="169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</row>
    <row r="613" spans="1:19" ht="12.75">
      <c r="A613" s="160"/>
      <c r="B613" s="169"/>
      <c r="C613" s="169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</row>
    <row r="614" spans="1:19" ht="12.75">
      <c r="A614" s="160"/>
      <c r="B614" s="169"/>
      <c r="C614" s="169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</row>
    <row r="615" spans="1:19" ht="12.75">
      <c r="A615" s="160"/>
      <c r="B615" s="169"/>
      <c r="C615" s="169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</row>
    <row r="616" spans="1:19" ht="12.75">
      <c r="A616" s="160"/>
      <c r="B616" s="169"/>
      <c r="C616" s="169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</row>
    <row r="617" spans="1:19" ht="12.75">
      <c r="A617" s="160"/>
      <c r="B617" s="169"/>
      <c r="C617" s="169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</row>
    <row r="618" spans="1:19" ht="12.75">
      <c r="A618" s="160"/>
      <c r="B618" s="169"/>
      <c r="C618" s="169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</row>
    <row r="619" spans="1:19" ht="12.75">
      <c r="A619" s="160"/>
      <c r="B619" s="169"/>
      <c r="C619" s="169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</row>
    <row r="620" spans="1:19" ht="12.75">
      <c r="A620" s="160"/>
      <c r="B620" s="169"/>
      <c r="C620" s="169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</row>
    <row r="621" spans="1:19" ht="12.75">
      <c r="A621" s="160"/>
      <c r="B621" s="169"/>
      <c r="C621" s="169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</row>
    <row r="622" spans="1:19" ht="12.75">
      <c r="A622" s="160"/>
      <c r="B622" s="169"/>
      <c r="C622" s="169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</row>
    <row r="623" spans="1:19" ht="12.75">
      <c r="A623" s="160"/>
      <c r="B623" s="169"/>
      <c r="C623" s="169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</row>
    <row r="624" spans="1:19" ht="12.75">
      <c r="A624" s="160"/>
      <c r="B624" s="169"/>
      <c r="C624" s="169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</row>
    <row r="625" spans="1:19" ht="12.75">
      <c r="A625" s="160"/>
      <c r="B625" s="169"/>
      <c r="C625" s="169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</row>
    <row r="626" spans="1:19" ht="12.75">
      <c r="A626" s="160"/>
      <c r="B626" s="169"/>
      <c r="C626" s="169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</row>
    <row r="627" spans="1:19" ht="12.75">
      <c r="A627" s="160"/>
      <c r="B627" s="169"/>
      <c r="C627" s="169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</row>
    <row r="628" spans="1:19" ht="12.75">
      <c r="A628" s="160"/>
      <c r="B628" s="169"/>
      <c r="C628" s="169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</row>
    <row r="629" spans="1:19" ht="12.75">
      <c r="A629" s="160"/>
      <c r="B629" s="169"/>
      <c r="C629" s="169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</row>
    <row r="630" spans="1:19" ht="12.75">
      <c r="A630" s="160"/>
      <c r="B630" s="169"/>
      <c r="C630" s="169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</row>
    <row r="631" spans="1:19" ht="12.75">
      <c r="A631" s="160"/>
      <c r="B631" s="169"/>
      <c r="C631" s="169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</row>
    <row r="632" spans="1:19" ht="12.75">
      <c r="A632" s="160"/>
      <c r="B632" s="169"/>
      <c r="C632" s="169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</row>
    <row r="633" spans="1:19" ht="12.75">
      <c r="A633" s="160"/>
      <c r="B633" s="169"/>
      <c r="C633" s="169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</row>
    <row r="634" spans="1:19" ht="12.75">
      <c r="A634" s="160"/>
      <c r="B634" s="169"/>
      <c r="C634" s="169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</row>
    <row r="635" spans="1:19" ht="12.75">
      <c r="A635" s="160"/>
      <c r="B635" s="169"/>
      <c r="C635" s="169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</row>
    <row r="636" spans="1:19" ht="12.75">
      <c r="A636" s="160"/>
      <c r="B636" s="169"/>
      <c r="C636" s="169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</row>
    <row r="637" spans="1:19" ht="12.75">
      <c r="A637" s="160"/>
      <c r="B637" s="169"/>
      <c r="C637" s="169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</row>
    <row r="638" spans="1:19" ht="12.75">
      <c r="A638" s="160"/>
      <c r="B638" s="169"/>
      <c r="C638" s="169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</row>
    <row r="639" spans="1:19" ht="12.75">
      <c r="A639" s="160"/>
      <c r="B639" s="169"/>
      <c r="C639" s="169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</row>
    <row r="640" spans="1:19" ht="12.75">
      <c r="A640" s="160"/>
      <c r="B640" s="169"/>
      <c r="C640" s="169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</row>
    <row r="641" spans="1:19" ht="12.75">
      <c r="A641" s="160"/>
      <c r="B641" s="169"/>
      <c r="C641" s="169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</row>
    <row r="642" spans="1:19" ht="12.75">
      <c r="A642" s="160"/>
      <c r="B642" s="169"/>
      <c r="C642" s="169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</row>
    <row r="643" spans="1:19" ht="12.75">
      <c r="A643" s="160"/>
      <c r="B643" s="169"/>
      <c r="C643" s="169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</row>
    <row r="644" spans="1:19" ht="12.75">
      <c r="A644" s="160"/>
      <c r="B644" s="169"/>
      <c r="C644" s="169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</row>
    <row r="645" spans="1:19" ht="12.75">
      <c r="A645" s="160"/>
      <c r="B645" s="169"/>
      <c r="C645" s="169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</row>
    <row r="646" spans="1:19" ht="12.75">
      <c r="A646" s="160"/>
      <c r="B646" s="169"/>
      <c r="C646" s="169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</row>
    <row r="647" spans="1:19" ht="12.75">
      <c r="A647" s="160"/>
      <c r="B647" s="169"/>
      <c r="C647" s="169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</row>
    <row r="648" spans="1:19" ht="12.75">
      <c r="A648" s="160"/>
      <c r="B648" s="169"/>
      <c r="C648" s="169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</row>
    <row r="649" spans="1:19" ht="12.75">
      <c r="A649" s="160"/>
      <c r="B649" s="169"/>
      <c r="C649" s="169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</row>
    <row r="650" spans="1:19" ht="12.75">
      <c r="A650" s="160"/>
      <c r="B650" s="169"/>
      <c r="C650" s="169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</row>
    <row r="651" spans="1:19" ht="12.75">
      <c r="A651" s="160"/>
      <c r="B651" s="169"/>
      <c r="C651" s="169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</row>
    <row r="652" spans="1:19" ht="12.75">
      <c r="A652" s="160"/>
      <c r="B652" s="169"/>
      <c r="C652" s="169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</row>
    <row r="653" spans="1:19" ht="12.75">
      <c r="A653" s="160"/>
      <c r="B653" s="169"/>
      <c r="C653" s="169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</row>
    <row r="654" spans="1:19" ht="12.75">
      <c r="A654" s="160"/>
      <c r="B654" s="169"/>
      <c r="C654" s="169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</row>
    <row r="655" spans="1:19" ht="12.75">
      <c r="A655" s="160"/>
      <c r="B655" s="169"/>
      <c r="C655" s="169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</row>
    <row r="656" spans="1:19" ht="12.75">
      <c r="A656" s="160"/>
      <c r="B656" s="169"/>
      <c r="C656" s="169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</row>
    <row r="657" spans="1:19" ht="12.75">
      <c r="A657" s="160"/>
      <c r="B657" s="169"/>
      <c r="C657" s="169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</row>
    <row r="658" spans="1:19" ht="12.75">
      <c r="A658" s="160"/>
      <c r="B658" s="169"/>
      <c r="C658" s="169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</row>
    <row r="659" spans="1:19" ht="12.75">
      <c r="A659" s="160"/>
      <c r="B659" s="169"/>
      <c r="C659" s="169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</row>
    <row r="660" spans="1:19" ht="12.75">
      <c r="A660" s="160"/>
      <c r="B660" s="169"/>
      <c r="C660" s="169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</row>
    <row r="661" spans="1:19" ht="12.75">
      <c r="A661" s="160"/>
      <c r="B661" s="169"/>
      <c r="C661" s="169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</row>
    <row r="662" spans="1:19" ht="12.75">
      <c r="A662" s="160"/>
      <c r="B662" s="169"/>
      <c r="C662" s="169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</row>
    <row r="663" spans="1:19" ht="12.75">
      <c r="A663" s="160"/>
      <c r="B663" s="169"/>
      <c r="C663" s="169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</row>
    <row r="664" spans="1:19" ht="12.75">
      <c r="A664" s="160"/>
      <c r="B664" s="169"/>
      <c r="C664" s="169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</row>
    <row r="665" spans="1:19" ht="12.75">
      <c r="A665" s="160"/>
      <c r="B665" s="169"/>
      <c r="C665" s="169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</row>
    <row r="666" spans="1:19" ht="12.75">
      <c r="A666" s="160"/>
      <c r="B666" s="169"/>
      <c r="C666" s="169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</row>
    <row r="667" spans="1:19" ht="12.75">
      <c r="A667" s="160"/>
      <c r="B667" s="169"/>
      <c r="C667" s="169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</row>
    <row r="668" spans="1:19" ht="12.75">
      <c r="A668" s="160"/>
      <c r="B668" s="169"/>
      <c r="C668" s="169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</row>
    <row r="669" spans="1:19" ht="12.75">
      <c r="A669" s="160"/>
      <c r="B669" s="169"/>
      <c r="C669" s="169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</row>
    <row r="670" spans="1:19" ht="12.75">
      <c r="A670" s="160"/>
      <c r="B670" s="169"/>
      <c r="C670" s="169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</row>
    <row r="671" spans="1:19" ht="12.75">
      <c r="A671" s="160"/>
      <c r="B671" s="169"/>
      <c r="C671" s="169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</row>
    <row r="672" spans="1:19" ht="12.75">
      <c r="A672" s="160"/>
      <c r="B672" s="169"/>
      <c r="C672" s="169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</row>
    <row r="673" spans="1:19" ht="12.75">
      <c r="A673" s="160"/>
      <c r="B673" s="169"/>
      <c r="C673" s="169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</row>
    <row r="674" spans="1:19" ht="12.75">
      <c r="A674" s="160"/>
      <c r="B674" s="169"/>
      <c r="C674" s="169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</row>
    <row r="675" spans="1:19" ht="12.75">
      <c r="A675" s="160"/>
      <c r="B675" s="169"/>
      <c r="C675" s="169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</row>
    <row r="676" spans="1:19" ht="12.75">
      <c r="A676" s="160"/>
      <c r="B676" s="169"/>
      <c r="C676" s="169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</row>
    <row r="677" spans="1:19" ht="12.75">
      <c r="A677" s="160"/>
      <c r="B677" s="169"/>
      <c r="C677" s="169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</row>
    <row r="678" spans="1:19" ht="12.75">
      <c r="A678" s="160"/>
      <c r="B678" s="169"/>
      <c r="C678" s="169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</row>
    <row r="679" spans="1:19" ht="12.75">
      <c r="A679" s="160"/>
      <c r="B679" s="169"/>
      <c r="C679" s="169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</row>
    <row r="680" spans="1:19" ht="12.75">
      <c r="A680" s="160"/>
      <c r="B680" s="169"/>
      <c r="C680" s="169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</row>
    <row r="681" spans="1:19" ht="12.75">
      <c r="A681" s="160"/>
      <c r="B681" s="169"/>
      <c r="C681" s="169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</row>
    <row r="682" spans="1:19" ht="12.75">
      <c r="A682" s="160"/>
      <c r="B682" s="169"/>
      <c r="C682" s="169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</row>
    <row r="683" spans="1:19" ht="12.75">
      <c r="A683" s="160"/>
      <c r="B683" s="169"/>
      <c r="C683" s="169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</row>
    <row r="684" spans="1:19" ht="12.75">
      <c r="A684" s="160"/>
      <c r="B684" s="169"/>
      <c r="C684" s="169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</row>
    <row r="685" spans="1:19" ht="12.75">
      <c r="A685" s="160"/>
      <c r="B685" s="169"/>
      <c r="C685" s="169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</row>
    <row r="686" spans="1:19" ht="12.75">
      <c r="A686" s="160"/>
      <c r="B686" s="169"/>
      <c r="C686" s="169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</row>
    <row r="687" spans="1:19" ht="12.75">
      <c r="A687" s="160"/>
      <c r="B687" s="169"/>
      <c r="C687" s="169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</row>
    <row r="688" spans="1:19" ht="12.75">
      <c r="A688" s="160"/>
      <c r="B688" s="169"/>
      <c r="C688" s="169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</row>
    <row r="689" spans="1:19" ht="12.75">
      <c r="A689" s="160"/>
      <c r="B689" s="169"/>
      <c r="C689" s="169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</row>
    <row r="690" spans="1:19" ht="12.75">
      <c r="A690" s="160"/>
      <c r="B690" s="169"/>
      <c r="C690" s="169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</row>
    <row r="691" spans="1:19" ht="12.75">
      <c r="A691" s="160"/>
      <c r="B691" s="169"/>
      <c r="C691" s="169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</row>
    <row r="692" spans="1:19" ht="12.75">
      <c r="A692" s="160"/>
      <c r="B692" s="169"/>
      <c r="C692" s="169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</row>
    <row r="693" spans="1:19" ht="12.75">
      <c r="A693" s="160"/>
      <c r="B693" s="169"/>
      <c r="C693" s="169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</row>
    <row r="694" spans="1:19" ht="12.75">
      <c r="A694" s="160"/>
      <c r="B694" s="169"/>
      <c r="C694" s="169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</row>
    <row r="695" spans="1:19" ht="12.75">
      <c r="A695" s="160"/>
      <c r="B695" s="169"/>
      <c r="C695" s="169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</row>
    <row r="696" spans="1:19" ht="12.75">
      <c r="A696" s="160"/>
      <c r="B696" s="169"/>
      <c r="C696" s="169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</row>
    <row r="697" spans="1:19" ht="12.75">
      <c r="A697" s="160"/>
      <c r="B697" s="169"/>
      <c r="C697" s="169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</row>
    <row r="698" spans="1:19" ht="12.75">
      <c r="A698" s="160"/>
      <c r="B698" s="169"/>
      <c r="C698" s="169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</row>
    <row r="699" spans="1:19" ht="12.75">
      <c r="A699" s="160"/>
      <c r="B699" s="169"/>
      <c r="C699" s="169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</row>
    <row r="700" spans="1:19" ht="12.75">
      <c r="A700" s="160"/>
      <c r="B700" s="169"/>
      <c r="C700" s="169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</row>
    <row r="701" spans="1:19" ht="12.75">
      <c r="A701" s="160"/>
      <c r="B701" s="169"/>
      <c r="C701" s="169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</row>
    <row r="702" spans="1:19" ht="12.75">
      <c r="A702" s="160"/>
      <c r="B702" s="169"/>
      <c r="C702" s="169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</row>
    <row r="703" spans="1:19" ht="12.75">
      <c r="A703" s="160"/>
      <c r="B703" s="169"/>
      <c r="C703" s="169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</row>
    <row r="704" spans="1:19" ht="12.75">
      <c r="A704" s="160"/>
      <c r="B704" s="169"/>
      <c r="C704" s="169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</row>
    <row r="705" spans="1:19" ht="12.75">
      <c r="A705" s="160"/>
      <c r="B705" s="169"/>
      <c r="C705" s="169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</row>
    <row r="706" spans="1:19" ht="12.75">
      <c r="A706" s="160"/>
      <c r="B706" s="169"/>
      <c r="C706" s="169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</row>
    <row r="707" spans="1:19" ht="12.75">
      <c r="A707" s="160"/>
      <c r="B707" s="169"/>
      <c r="C707" s="169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</row>
    <row r="708" spans="1:19" ht="12.75">
      <c r="A708" s="160"/>
      <c r="B708" s="169"/>
      <c r="C708" s="169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</row>
    <row r="709" spans="1:19" ht="12.75">
      <c r="A709" s="160"/>
      <c r="B709" s="169"/>
      <c r="C709" s="169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</row>
    <row r="710" spans="1:19" ht="12.75">
      <c r="A710" s="160"/>
      <c r="B710" s="169"/>
      <c r="C710" s="169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</row>
    <row r="711" spans="1:19" ht="12.75">
      <c r="A711" s="160"/>
      <c r="B711" s="169"/>
      <c r="C711" s="169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</row>
    <row r="712" spans="1:19" ht="12.75">
      <c r="A712" s="160"/>
      <c r="B712" s="169"/>
      <c r="C712" s="169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</row>
    <row r="713" spans="1:19" ht="12.75">
      <c r="A713" s="160"/>
      <c r="B713" s="169"/>
      <c r="C713" s="169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</row>
    <row r="714" spans="1:19" ht="12.75">
      <c r="A714" s="160"/>
      <c r="B714" s="169"/>
      <c r="C714" s="169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</row>
    <row r="715" spans="1:19" ht="12.75">
      <c r="A715" s="160"/>
      <c r="B715" s="169"/>
      <c r="C715" s="169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</row>
    <row r="716" spans="1:19" ht="12.75">
      <c r="A716" s="160"/>
      <c r="B716" s="169"/>
      <c r="C716" s="169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</row>
    <row r="717" spans="1:19" ht="12.75">
      <c r="A717" s="160"/>
      <c r="B717" s="169"/>
      <c r="C717" s="169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</row>
    <row r="718" spans="1:19" ht="12.75">
      <c r="A718" s="160"/>
      <c r="B718" s="169"/>
      <c r="C718" s="169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</row>
    <row r="719" spans="1:19" ht="12.75">
      <c r="A719" s="160"/>
      <c r="B719" s="169"/>
      <c r="C719" s="169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</row>
    <row r="720" spans="1:19" ht="12.75">
      <c r="A720" s="160"/>
      <c r="B720" s="169"/>
      <c r="C720" s="169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</row>
    <row r="721" spans="1:19" ht="12.75">
      <c r="A721" s="160"/>
      <c r="B721" s="169"/>
      <c r="C721" s="169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</row>
    <row r="722" spans="1:19" ht="12.75">
      <c r="A722" s="160"/>
      <c r="B722" s="169"/>
      <c r="C722" s="169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</row>
    <row r="723" spans="1:19" ht="12.75">
      <c r="A723" s="160"/>
      <c r="B723" s="169"/>
      <c r="C723" s="169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</row>
    <row r="724" spans="1:19" ht="12.75">
      <c r="A724" s="160"/>
      <c r="B724" s="169"/>
      <c r="C724" s="169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</row>
    <row r="725" spans="1:19" ht="12.75">
      <c r="A725" s="160"/>
      <c r="B725" s="169"/>
      <c r="C725" s="169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</row>
    <row r="726" spans="1:19" ht="12.75">
      <c r="A726" s="160"/>
      <c r="B726" s="169"/>
      <c r="C726" s="169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</row>
    <row r="727" spans="1:19" ht="12.75">
      <c r="A727" s="160"/>
      <c r="B727" s="169"/>
      <c r="C727" s="169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</row>
    <row r="728" spans="1:19" ht="12.75">
      <c r="A728" s="160"/>
      <c r="B728" s="169"/>
      <c r="C728" s="169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</row>
    <row r="729" spans="1:19" ht="12.75">
      <c r="A729" s="160"/>
      <c r="B729" s="169"/>
      <c r="C729" s="169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</row>
    <row r="730" spans="1:19" ht="12.75">
      <c r="A730" s="160"/>
      <c r="B730" s="169"/>
      <c r="C730" s="169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</row>
    <row r="731" spans="1:19" ht="12.75">
      <c r="A731" s="160"/>
      <c r="B731" s="169"/>
      <c r="C731" s="169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</row>
    <row r="732" spans="1:19" ht="12.75">
      <c r="A732" s="160"/>
      <c r="B732" s="169"/>
      <c r="C732" s="169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</row>
    <row r="733" spans="1:19" ht="12.75">
      <c r="A733" s="160"/>
      <c r="B733" s="169"/>
      <c r="C733" s="169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</row>
    <row r="734" spans="1:19" ht="12.75">
      <c r="A734" s="160"/>
      <c r="B734" s="169"/>
      <c r="C734" s="169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</row>
    <row r="735" spans="1:19" ht="12.75">
      <c r="A735" s="160"/>
      <c r="B735" s="169"/>
      <c r="C735" s="169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</row>
    <row r="736" spans="1:19" ht="12.75">
      <c r="A736" s="160"/>
      <c r="B736" s="169"/>
      <c r="C736" s="169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</row>
    <row r="737" spans="1:19" ht="12.75">
      <c r="A737" s="160"/>
      <c r="B737" s="169"/>
      <c r="C737" s="169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</row>
    <row r="738" spans="1:19" ht="12.75">
      <c r="A738" s="160"/>
      <c r="B738" s="169"/>
      <c r="C738" s="169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</row>
    <row r="739" spans="1:19" ht="12.75">
      <c r="A739" s="160"/>
      <c r="B739" s="169"/>
      <c r="C739" s="169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</row>
    <row r="740" spans="1:19" ht="12.75">
      <c r="A740" s="160"/>
      <c r="B740" s="169"/>
      <c r="C740" s="169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</row>
    <row r="741" spans="1:19" ht="12.75">
      <c r="A741" s="160"/>
      <c r="B741" s="169"/>
      <c r="C741" s="169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</row>
    <row r="742" spans="1:19" ht="12.75">
      <c r="A742" s="160"/>
      <c r="B742" s="169"/>
      <c r="C742" s="169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</row>
    <row r="743" spans="1:19" ht="12.75">
      <c r="A743" s="160"/>
      <c r="B743" s="169"/>
      <c r="C743" s="169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</row>
    <row r="744" spans="1:19" ht="12.75">
      <c r="A744" s="160"/>
      <c r="B744" s="169"/>
      <c r="C744" s="169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</row>
    <row r="745" spans="1:19" ht="12.75">
      <c r="A745" s="160"/>
      <c r="B745" s="169"/>
      <c r="C745" s="169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</row>
    <row r="746" spans="1:19" ht="12.75">
      <c r="A746" s="160"/>
      <c r="B746" s="169"/>
      <c r="C746" s="169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</row>
    <row r="747" spans="1:19" ht="12.75">
      <c r="A747" s="160"/>
      <c r="B747" s="169"/>
      <c r="C747" s="169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</row>
    <row r="748" spans="1:19" ht="12.75">
      <c r="A748" s="160"/>
      <c r="B748" s="169"/>
      <c r="C748" s="169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</row>
    <row r="749" spans="1:19" ht="12.75">
      <c r="A749" s="160"/>
      <c r="B749" s="169"/>
      <c r="C749" s="169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</row>
    <row r="750" spans="1:19" ht="12.75">
      <c r="A750" s="160"/>
      <c r="B750" s="169"/>
      <c r="C750" s="169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</row>
    <row r="751" spans="1:19" ht="12.75">
      <c r="A751" s="160"/>
      <c r="B751" s="169"/>
      <c r="C751" s="169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</row>
    <row r="752" spans="1:19" ht="12.75">
      <c r="A752" s="160"/>
      <c r="B752" s="169"/>
      <c r="C752" s="169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</row>
    <row r="753" spans="1:19" ht="12.75">
      <c r="A753" s="160"/>
      <c r="B753" s="169"/>
      <c r="C753" s="169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</row>
    <row r="754" spans="1:19" ht="12.75">
      <c r="A754" s="160"/>
      <c r="B754" s="169"/>
      <c r="C754" s="169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</row>
    <row r="755" spans="1:19" ht="12.75">
      <c r="A755" s="160"/>
      <c r="B755" s="169"/>
      <c r="C755" s="169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</row>
    <row r="756" spans="1:19" ht="12.75">
      <c r="A756" s="160"/>
      <c r="B756" s="169"/>
      <c r="C756" s="169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</row>
    <row r="757" spans="1:19" ht="12.75">
      <c r="A757" s="160"/>
      <c r="B757" s="169"/>
      <c r="C757" s="169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</row>
    <row r="758" spans="1:19" ht="12.75">
      <c r="A758" s="160"/>
      <c r="B758" s="169"/>
      <c r="C758" s="169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</row>
    <row r="759" spans="1:19" ht="12.75">
      <c r="A759" s="160"/>
      <c r="B759" s="169"/>
      <c r="C759" s="169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</row>
    <row r="760" spans="1:19" ht="12.75">
      <c r="A760" s="160"/>
      <c r="B760" s="169"/>
      <c r="C760" s="169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</row>
    <row r="761" spans="1:19" ht="12.75">
      <c r="A761" s="160"/>
      <c r="B761" s="169"/>
      <c r="C761" s="169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</row>
    <row r="762" spans="1:19" ht="12.75">
      <c r="A762" s="160"/>
      <c r="B762" s="169"/>
      <c r="C762" s="169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</row>
    <row r="763" spans="1:19" ht="12.75">
      <c r="A763" s="160"/>
      <c r="B763" s="169"/>
      <c r="C763" s="169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</row>
    <row r="764" spans="1:19" ht="12.75">
      <c r="A764" s="160"/>
      <c r="B764" s="169"/>
      <c r="C764" s="169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</row>
    <row r="765" spans="1:19" ht="12.75">
      <c r="A765" s="160"/>
      <c r="B765" s="169"/>
      <c r="C765" s="169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</row>
    <row r="766" spans="1:19" ht="12.75">
      <c r="A766" s="160"/>
      <c r="B766" s="169"/>
      <c r="C766" s="169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</row>
    <row r="767" spans="1:19" ht="12.75">
      <c r="A767" s="160"/>
      <c r="B767" s="169"/>
      <c r="C767" s="169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</row>
    <row r="768" spans="1:19" ht="12.75">
      <c r="A768" s="160"/>
      <c r="B768" s="169"/>
      <c r="C768" s="169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</row>
    <row r="769" spans="1:19" ht="12.75">
      <c r="A769" s="160"/>
      <c r="B769" s="169"/>
      <c r="C769" s="169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</row>
    <row r="770" spans="1:19" ht="12.75">
      <c r="A770" s="160"/>
      <c r="B770" s="169"/>
      <c r="C770" s="169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</row>
    <row r="771" spans="1:19" ht="12.75">
      <c r="A771" s="160"/>
      <c r="B771" s="169"/>
      <c r="C771" s="169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</row>
    <row r="772" spans="1:19" ht="12.75">
      <c r="A772" s="160"/>
      <c r="B772" s="169"/>
      <c r="C772" s="169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</row>
    <row r="773" spans="1:19" ht="12.75">
      <c r="A773" s="160"/>
      <c r="B773" s="169"/>
      <c r="C773" s="169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</row>
    <row r="774" spans="1:19" ht="12.75">
      <c r="A774" s="160"/>
      <c r="B774" s="169"/>
      <c r="C774" s="169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</row>
    <row r="775" spans="1:19" ht="12.75">
      <c r="A775" s="160"/>
      <c r="B775" s="169"/>
      <c r="C775" s="169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</row>
    <row r="776" spans="1:19" ht="12.75">
      <c r="A776" s="160"/>
      <c r="B776" s="169"/>
      <c r="C776" s="169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</row>
    <row r="777" spans="1:19" ht="12.75">
      <c r="A777" s="160"/>
      <c r="B777" s="169"/>
      <c r="C777" s="169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</row>
    <row r="778" spans="1:19" ht="12.75">
      <c r="A778" s="160"/>
      <c r="B778" s="169"/>
      <c r="C778" s="169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</row>
    <row r="779" spans="1:19" ht="12.75">
      <c r="A779" s="160"/>
      <c r="B779" s="169"/>
      <c r="C779" s="169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</row>
    <row r="780" spans="1:19" ht="12.75">
      <c r="A780" s="160"/>
      <c r="B780" s="169"/>
      <c r="C780" s="169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</row>
    <row r="781" spans="1:19" ht="12.75">
      <c r="A781" s="160"/>
      <c r="B781" s="169"/>
      <c r="C781" s="169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</row>
    <row r="782" spans="1:19" ht="12.75">
      <c r="A782" s="160"/>
      <c r="B782" s="169"/>
      <c r="C782" s="169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</row>
    <row r="783" spans="1:19" ht="12.75">
      <c r="A783" s="160"/>
      <c r="B783" s="169"/>
      <c r="C783" s="169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</row>
    <row r="784" spans="1:19" ht="12.75">
      <c r="A784" s="160"/>
      <c r="B784" s="169"/>
      <c r="C784" s="169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</row>
    <row r="785" spans="1:19" ht="12.75">
      <c r="A785" s="160"/>
      <c r="B785" s="169"/>
      <c r="C785" s="169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</row>
    <row r="786" spans="1:19" ht="12.75">
      <c r="A786" s="160"/>
      <c r="B786" s="169"/>
      <c r="C786" s="169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</row>
    <row r="787" spans="1:19" ht="12.75">
      <c r="A787" s="160"/>
      <c r="B787" s="169"/>
      <c r="C787" s="169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</row>
    <row r="788" spans="1:19" ht="12.75">
      <c r="A788" s="160"/>
      <c r="B788" s="169"/>
      <c r="C788" s="169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</row>
    <row r="789" spans="1:19" ht="12.75">
      <c r="A789" s="160"/>
      <c r="B789" s="169"/>
      <c r="C789" s="169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</row>
    <row r="790" spans="1:19" ht="12.75">
      <c r="A790" s="160"/>
      <c r="B790" s="169"/>
      <c r="C790" s="169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</row>
    <row r="791" spans="1:19" ht="12.75">
      <c r="A791" s="160"/>
      <c r="B791" s="169"/>
      <c r="C791" s="169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</row>
    <row r="792" spans="1:19" ht="12.75">
      <c r="A792" s="160"/>
      <c r="B792" s="169"/>
      <c r="C792" s="169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</row>
    <row r="793" spans="1:19" ht="12.75">
      <c r="A793" s="160"/>
      <c r="B793" s="169"/>
      <c r="C793" s="169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</row>
    <row r="794" spans="1:19" ht="12.75">
      <c r="A794" s="160"/>
      <c r="B794" s="169"/>
      <c r="C794" s="169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</row>
    <row r="795" spans="1:19" ht="12.75">
      <c r="A795" s="160"/>
      <c r="B795" s="169"/>
      <c r="C795" s="169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</row>
    <row r="796" spans="1:19" ht="12.75">
      <c r="A796" s="160"/>
      <c r="B796" s="169"/>
      <c r="C796" s="169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</row>
    <row r="797" spans="1:19" ht="12.75">
      <c r="A797" s="160"/>
      <c r="B797" s="169"/>
      <c r="C797" s="169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</row>
    <row r="798" spans="1:19" ht="12.75">
      <c r="A798" s="160"/>
      <c r="B798" s="169"/>
      <c r="C798" s="169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</row>
    <row r="799" spans="1:19" ht="12.75">
      <c r="A799" s="160"/>
      <c r="B799" s="169"/>
      <c r="C799" s="169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</row>
    <row r="800" spans="1:19" ht="12.75">
      <c r="A800" s="160"/>
      <c r="B800" s="169"/>
      <c r="C800" s="169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</row>
    <row r="801" spans="1:19" ht="12.75">
      <c r="A801" s="160"/>
      <c r="B801" s="169"/>
      <c r="C801" s="169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</row>
    <row r="802" spans="1:19" ht="12.75">
      <c r="A802" s="160"/>
      <c r="B802" s="169"/>
      <c r="C802" s="169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</row>
    <row r="803" spans="1:19" ht="12.75">
      <c r="A803" s="160"/>
      <c r="B803" s="169"/>
      <c r="C803" s="169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</row>
    <row r="804" spans="1:19" ht="12.75">
      <c r="A804" s="160"/>
      <c r="B804" s="169"/>
      <c r="C804" s="169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</row>
    <row r="805" spans="1:19" ht="12.75">
      <c r="A805" s="160"/>
      <c r="B805" s="169"/>
      <c r="C805" s="169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</row>
    <row r="806" spans="1:19" ht="12.75">
      <c r="A806" s="160"/>
      <c r="B806" s="169"/>
      <c r="C806" s="169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</row>
    <row r="807" spans="1:19" ht="12.75">
      <c r="A807" s="160"/>
      <c r="B807" s="169"/>
      <c r="C807" s="169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</row>
    <row r="808" spans="1:19" ht="12.75">
      <c r="A808" s="160"/>
      <c r="B808" s="169"/>
      <c r="C808" s="169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</row>
    <row r="809" spans="1:19" ht="12.75">
      <c r="A809" s="160"/>
      <c r="B809" s="169"/>
      <c r="C809" s="169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</row>
    <row r="810" spans="1:19" ht="12.75">
      <c r="A810" s="160"/>
      <c r="B810" s="169"/>
      <c r="C810" s="169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</row>
    <row r="811" spans="1:19" ht="12.75">
      <c r="A811" s="160"/>
      <c r="B811" s="169"/>
      <c r="C811" s="169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</row>
    <row r="812" spans="1:19" ht="12.75">
      <c r="A812" s="160"/>
      <c r="B812" s="169"/>
      <c r="C812" s="169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</row>
    <row r="813" spans="1:19" ht="12.75">
      <c r="A813" s="160"/>
      <c r="B813" s="169"/>
      <c r="C813" s="169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</row>
    <row r="814" spans="1:19" ht="12.75">
      <c r="A814" s="160"/>
      <c r="B814" s="169"/>
      <c r="C814" s="169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</row>
    <row r="815" spans="1:19" ht="12.75">
      <c r="A815" s="160"/>
      <c r="B815" s="169"/>
      <c r="C815" s="169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</row>
    <row r="816" spans="1:19" ht="12.75">
      <c r="A816" s="160"/>
      <c r="B816" s="169"/>
      <c r="C816" s="169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</row>
    <row r="817" spans="1:19" ht="12.75">
      <c r="A817" s="160"/>
      <c r="B817" s="169"/>
      <c r="C817" s="169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</row>
    <row r="818" spans="1:19" ht="12.75">
      <c r="A818" s="160"/>
      <c r="B818" s="169"/>
      <c r="C818" s="169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</row>
    <row r="819" spans="1:19" ht="12.75">
      <c r="A819" s="160"/>
      <c r="B819" s="169"/>
      <c r="C819" s="169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</row>
    <row r="820" spans="1:19" ht="12.75">
      <c r="A820" s="160"/>
      <c r="B820" s="169"/>
      <c r="C820" s="169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</row>
    <row r="821" spans="1:19" ht="12.75">
      <c r="A821" s="160"/>
      <c r="B821" s="169"/>
      <c r="C821" s="169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</row>
    <row r="822" spans="1:19" ht="12.75">
      <c r="A822" s="160"/>
      <c r="B822" s="169"/>
      <c r="C822" s="169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</row>
    <row r="823" spans="1:19" ht="12.75">
      <c r="A823" s="160"/>
      <c r="B823" s="169"/>
      <c r="C823" s="169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</row>
    <row r="824" spans="1:19" ht="12.75">
      <c r="A824" s="160"/>
      <c r="B824" s="169"/>
      <c r="C824" s="169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</row>
    <row r="825" spans="1:19" ht="12.75">
      <c r="A825" s="160"/>
      <c r="B825" s="169"/>
      <c r="C825" s="169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</row>
    <row r="826" spans="1:19" ht="12.75">
      <c r="A826" s="160"/>
      <c r="B826" s="169"/>
      <c r="C826" s="169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</row>
    <row r="827" spans="1:19" ht="12.75">
      <c r="A827" s="160"/>
      <c r="B827" s="169"/>
      <c r="C827" s="169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</row>
    <row r="828" spans="1:19" ht="12.75">
      <c r="A828" s="160"/>
      <c r="B828" s="169"/>
      <c r="C828" s="169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</row>
    <row r="829" spans="1:19" ht="12.75">
      <c r="A829" s="160"/>
      <c r="B829" s="169"/>
      <c r="C829" s="169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</row>
    <row r="830" spans="1:19" ht="12.75">
      <c r="A830" s="160"/>
      <c r="B830" s="169"/>
      <c r="C830" s="169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</row>
    <row r="831" spans="1:19" ht="12.75">
      <c r="A831" s="160"/>
      <c r="B831" s="169"/>
      <c r="C831" s="169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</row>
    <row r="832" spans="1:19" ht="12.75">
      <c r="A832" s="160"/>
      <c r="B832" s="169"/>
      <c r="C832" s="169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</row>
    <row r="833" spans="1:19" ht="12.75">
      <c r="A833" s="160"/>
      <c r="B833" s="169"/>
      <c r="C833" s="169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</row>
    <row r="834" spans="1:19" ht="12.75">
      <c r="A834" s="160"/>
      <c r="B834" s="169"/>
      <c r="C834" s="169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</row>
    <row r="835" spans="1:19" ht="12.75">
      <c r="A835" s="160"/>
      <c r="B835" s="169"/>
      <c r="C835" s="169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</row>
    <row r="836" spans="1:19" ht="12.75">
      <c r="A836" s="160"/>
      <c r="B836" s="169"/>
      <c r="C836" s="169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</row>
    <row r="837" spans="1:19" ht="12.75">
      <c r="A837" s="160"/>
      <c r="B837" s="169"/>
      <c r="C837" s="169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</row>
    <row r="838" spans="1:19" ht="12.75">
      <c r="A838" s="160"/>
      <c r="B838" s="169"/>
      <c r="C838" s="169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</row>
    <row r="839" spans="1:19" ht="12.75">
      <c r="A839" s="160"/>
      <c r="B839" s="169"/>
      <c r="C839" s="169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</row>
    <row r="840" spans="1:19" ht="12.75">
      <c r="A840" s="160"/>
      <c r="B840" s="169"/>
      <c r="C840" s="169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</row>
    <row r="841" spans="1:19" ht="12.75">
      <c r="A841" s="160"/>
      <c r="B841" s="169"/>
      <c r="C841" s="169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</row>
    <row r="842" spans="1:19" ht="12.75">
      <c r="A842" s="160"/>
      <c r="B842" s="169"/>
      <c r="C842" s="169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</row>
    <row r="843" spans="1:19" ht="12.75">
      <c r="A843" s="160"/>
      <c r="B843" s="169"/>
      <c r="C843" s="169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</row>
    <row r="844" spans="1:19" ht="12.75">
      <c r="A844" s="160"/>
      <c r="B844" s="169"/>
      <c r="C844" s="169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</row>
    <row r="845" spans="1:19" ht="12.75">
      <c r="A845" s="160"/>
      <c r="B845" s="169"/>
      <c r="C845" s="169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</row>
    <row r="846" spans="1:19" ht="12.75">
      <c r="A846" s="160"/>
      <c r="B846" s="169"/>
      <c r="C846" s="169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</row>
    <row r="847" spans="1:19" ht="12.75">
      <c r="A847" s="160"/>
      <c r="B847" s="169"/>
      <c r="C847" s="169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</row>
    <row r="848" spans="1:19" ht="12.75">
      <c r="A848" s="160"/>
      <c r="B848" s="169"/>
      <c r="C848" s="169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</row>
    <row r="849" spans="1:19" ht="12.75">
      <c r="A849" s="160"/>
      <c r="B849" s="169"/>
      <c r="C849" s="169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</row>
    <row r="850" spans="1:19" ht="12.75">
      <c r="A850" s="160"/>
      <c r="B850" s="169"/>
      <c r="C850" s="169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</row>
    <row r="851" spans="1:19" ht="12.75">
      <c r="A851" s="160"/>
      <c r="B851" s="169"/>
      <c r="C851" s="169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</row>
    <row r="852" spans="1:19" ht="12.75">
      <c r="A852" s="160"/>
      <c r="B852" s="169"/>
      <c r="C852" s="169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</row>
    <row r="853" spans="1:19" ht="12.75">
      <c r="A853" s="160"/>
      <c r="B853" s="169"/>
      <c r="C853" s="169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</row>
    <row r="854" spans="1:19" ht="12.75">
      <c r="A854" s="160"/>
      <c r="B854" s="169"/>
      <c r="C854" s="169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</row>
    <row r="855" spans="1:19" ht="12.75">
      <c r="A855" s="160"/>
      <c r="B855" s="169"/>
      <c r="C855" s="169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</row>
    <row r="856" spans="1:19" ht="12.75">
      <c r="A856" s="160"/>
      <c r="B856" s="169"/>
      <c r="C856" s="169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</row>
    <row r="857" spans="1:19" ht="12.75">
      <c r="A857" s="160"/>
      <c r="B857" s="169"/>
      <c r="C857" s="169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</row>
    <row r="858" spans="1:19" ht="12.75">
      <c r="A858" s="160"/>
      <c r="B858" s="169"/>
      <c r="C858" s="169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</row>
    <row r="859" spans="1:19" ht="12.75">
      <c r="A859" s="160"/>
      <c r="B859" s="169"/>
      <c r="C859" s="169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</row>
    <row r="860" spans="1:19" ht="12.75">
      <c r="A860" s="160"/>
      <c r="B860" s="169"/>
      <c r="C860" s="169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</row>
    <row r="861" spans="1:19" ht="12.75">
      <c r="A861" s="160"/>
      <c r="B861" s="169"/>
      <c r="C861" s="169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</row>
    <row r="862" spans="1:19" ht="12.75">
      <c r="A862" s="160"/>
      <c r="B862" s="169"/>
      <c r="C862" s="169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</row>
    <row r="863" spans="1:19" ht="12.75">
      <c r="A863" s="160"/>
      <c r="B863" s="169"/>
      <c r="C863" s="169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</row>
    <row r="864" spans="1:19" ht="12.75">
      <c r="A864" s="160"/>
      <c r="B864" s="169"/>
      <c r="C864" s="169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</row>
    <row r="865" spans="1:19" ht="12.75">
      <c r="A865" s="160"/>
      <c r="B865" s="169"/>
      <c r="C865" s="169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</row>
    <row r="866" spans="1:19" ht="12.75">
      <c r="A866" s="160"/>
      <c r="B866" s="169"/>
      <c r="C866" s="169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</row>
    <row r="867" spans="1:19" ht="12.75">
      <c r="A867" s="160"/>
      <c r="B867" s="169"/>
      <c r="C867" s="169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</row>
    <row r="868" spans="1:19" ht="12.75">
      <c r="A868" s="160"/>
      <c r="B868" s="169"/>
      <c r="C868" s="169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</row>
    <row r="869" spans="1:19" ht="12.75">
      <c r="A869" s="160"/>
      <c r="B869" s="169"/>
      <c r="C869" s="169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</row>
    <row r="870" spans="1:19" ht="12.75">
      <c r="A870" s="160"/>
      <c r="B870" s="169"/>
      <c r="C870" s="169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</row>
    <row r="871" spans="1:19" ht="12.75">
      <c r="A871" s="160"/>
      <c r="B871" s="169"/>
      <c r="C871" s="169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</row>
    <row r="872" spans="1:19" ht="12.75">
      <c r="A872" s="160"/>
      <c r="B872" s="169"/>
      <c r="C872" s="169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</row>
    <row r="873" spans="1:19" ht="12.75">
      <c r="A873" s="160"/>
      <c r="B873" s="169"/>
      <c r="C873" s="169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</row>
    <row r="874" spans="1:19" ht="12.75">
      <c r="A874" s="160"/>
      <c r="B874" s="169"/>
      <c r="C874" s="169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</row>
    <row r="875" spans="1:19" ht="12.75">
      <c r="A875" s="160"/>
      <c r="B875" s="169"/>
      <c r="C875" s="169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</row>
    <row r="876" spans="1:19" ht="12.75">
      <c r="A876" s="160"/>
      <c r="B876" s="169"/>
      <c r="C876" s="169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</row>
    <row r="877" spans="1:19" ht="12.75">
      <c r="A877" s="160"/>
      <c r="B877" s="169"/>
      <c r="C877" s="169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</row>
    <row r="878" spans="1:19" ht="12.75">
      <c r="A878" s="160"/>
      <c r="B878" s="169"/>
      <c r="C878" s="169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</row>
    <row r="879" spans="1:19" ht="12.75">
      <c r="A879" s="160"/>
      <c r="B879" s="169"/>
      <c r="C879" s="169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</row>
    <row r="880" spans="1:19" ht="12.75">
      <c r="A880" s="160"/>
      <c r="B880" s="169"/>
      <c r="C880" s="169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</row>
    <row r="881" spans="1:19" ht="12.75">
      <c r="A881" s="160"/>
      <c r="B881" s="169"/>
      <c r="C881" s="169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</row>
    <row r="882" spans="1:19" ht="12.75">
      <c r="A882" s="160"/>
      <c r="B882" s="169"/>
      <c r="C882" s="169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</row>
    <row r="883" spans="1:19" ht="12.75">
      <c r="A883" s="160"/>
      <c r="B883" s="169"/>
      <c r="C883" s="169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</row>
    <row r="884" spans="1:19" ht="12.75">
      <c r="A884" s="160"/>
      <c r="B884" s="169"/>
      <c r="C884" s="169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</row>
    <row r="885" spans="1:19" ht="12.75">
      <c r="A885" s="160"/>
      <c r="B885" s="169"/>
      <c r="C885" s="169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</row>
    <row r="886" spans="1:19" ht="12.75">
      <c r="A886" s="160"/>
      <c r="B886" s="169"/>
      <c r="C886" s="169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</row>
    <row r="887" spans="1:19" ht="12.75">
      <c r="A887" s="160"/>
      <c r="B887" s="169"/>
      <c r="C887" s="169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</row>
    <row r="888" spans="1:19" ht="12.75">
      <c r="A888" s="160"/>
      <c r="B888" s="169"/>
      <c r="C888" s="169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</row>
    <row r="889" spans="1:19" ht="12.75">
      <c r="A889" s="160"/>
      <c r="B889" s="169"/>
      <c r="C889" s="169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</row>
    <row r="890" spans="1:19" ht="12.75">
      <c r="A890" s="160"/>
      <c r="B890" s="169"/>
      <c r="C890" s="169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</row>
    <row r="891" spans="1:19" ht="12.75">
      <c r="A891" s="160"/>
      <c r="B891" s="169"/>
      <c r="C891" s="169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</row>
    <row r="892" spans="1:19" ht="12.75">
      <c r="A892" s="160"/>
      <c r="B892" s="169"/>
      <c r="C892" s="169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</row>
    <row r="893" spans="1:19" ht="12.75">
      <c r="A893" s="160"/>
      <c r="B893" s="169"/>
      <c r="C893" s="169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</row>
    <row r="894" spans="1:19" ht="12.75">
      <c r="A894" s="160"/>
      <c r="B894" s="169"/>
      <c r="C894" s="169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</row>
    <row r="895" spans="1:19" ht="12.75">
      <c r="A895" s="160"/>
      <c r="B895" s="169"/>
      <c r="C895" s="169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</row>
    <row r="896" spans="1:19" ht="12.75">
      <c r="A896" s="160"/>
      <c r="B896" s="169"/>
      <c r="C896" s="169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</row>
    <row r="897" spans="1:19" ht="12.75">
      <c r="A897" s="160"/>
      <c r="B897" s="169"/>
      <c r="C897" s="169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</row>
    <row r="898" spans="1:19" ht="12.75">
      <c r="A898" s="160"/>
      <c r="B898" s="169"/>
      <c r="C898" s="169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</row>
    <row r="899" spans="1:19" ht="12.75">
      <c r="A899" s="160"/>
      <c r="B899" s="169"/>
      <c r="C899" s="169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</row>
    <row r="900" spans="1:19" ht="12.75">
      <c r="A900" s="160"/>
      <c r="B900" s="169"/>
      <c r="C900" s="169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</row>
    <row r="901" spans="1:19" ht="12.75">
      <c r="A901" s="160"/>
      <c r="B901" s="169"/>
      <c r="C901" s="169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</row>
    <row r="902" spans="1:19" ht="12.75">
      <c r="A902" s="160"/>
      <c r="B902" s="169"/>
      <c r="C902" s="169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</row>
    <row r="903" spans="1:19" ht="12.75">
      <c r="A903" s="160"/>
      <c r="B903" s="169"/>
      <c r="C903" s="169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</row>
    <row r="904" spans="1:19" ht="12.75">
      <c r="A904" s="160"/>
      <c r="B904" s="169"/>
      <c r="C904" s="169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</row>
    <row r="905" spans="1:19" ht="12.75">
      <c r="A905" s="160"/>
      <c r="B905" s="169"/>
      <c r="C905" s="169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</row>
    <row r="906" spans="1:19" ht="12.75">
      <c r="A906" s="160"/>
      <c r="B906" s="169"/>
      <c r="C906" s="169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</row>
    <row r="907" spans="1:19" ht="12.75">
      <c r="A907" s="160"/>
      <c r="B907" s="169"/>
      <c r="C907" s="169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</row>
    <row r="908" spans="1:19" ht="12.75">
      <c r="A908" s="160"/>
      <c r="B908" s="169"/>
      <c r="C908" s="169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</row>
    <row r="909" spans="1:19" ht="12.75">
      <c r="A909" s="160"/>
      <c r="B909" s="169"/>
      <c r="C909" s="169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</row>
    <row r="910" spans="1:19" ht="12.75">
      <c r="A910" s="160"/>
      <c r="B910" s="169"/>
      <c r="C910" s="169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</row>
    <row r="911" spans="1:19" ht="12.75">
      <c r="A911" s="160"/>
      <c r="B911" s="169"/>
      <c r="C911" s="169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</row>
    <row r="912" spans="1:19" ht="12.75">
      <c r="A912" s="160"/>
      <c r="B912" s="169"/>
      <c r="C912" s="169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</row>
    <row r="913" spans="1:19" ht="12.75">
      <c r="A913" s="160"/>
      <c r="B913" s="169"/>
      <c r="C913" s="169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</row>
    <row r="914" spans="1:19" ht="12.75">
      <c r="A914" s="160"/>
      <c r="B914" s="169"/>
      <c r="C914" s="169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</row>
    <row r="915" spans="1:19" ht="12.75">
      <c r="A915" s="160"/>
      <c r="B915" s="169"/>
      <c r="C915" s="169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</row>
    <row r="916" spans="1:19" ht="12.75">
      <c r="A916" s="160"/>
      <c r="B916" s="169"/>
      <c r="C916" s="169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</row>
    <row r="917" spans="1:19" ht="12.75">
      <c r="A917" s="160"/>
      <c r="B917" s="169"/>
      <c r="C917" s="169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</row>
    <row r="918" spans="1:19" ht="12.75">
      <c r="A918" s="160"/>
      <c r="B918" s="169"/>
      <c r="C918" s="169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</row>
    <row r="919" spans="1:19" ht="12.75">
      <c r="A919" s="160"/>
      <c r="B919" s="169"/>
      <c r="C919" s="169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</row>
    <row r="920" spans="1:19" ht="12.75">
      <c r="A920" s="160"/>
      <c r="B920" s="169"/>
      <c r="C920" s="169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</row>
    <row r="921" spans="1:19" ht="12.75">
      <c r="A921" s="160"/>
      <c r="B921" s="169"/>
      <c r="C921" s="169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</row>
    <row r="922" spans="1:19" ht="12.75">
      <c r="A922" s="160"/>
      <c r="B922" s="169"/>
      <c r="C922" s="169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</row>
    <row r="923" spans="1:19" ht="12.75">
      <c r="A923" s="160"/>
      <c r="B923" s="169"/>
      <c r="C923" s="169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</row>
    <row r="924" spans="1:19" ht="12.75">
      <c r="A924" s="160"/>
      <c r="B924" s="169"/>
      <c r="C924" s="169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</row>
    <row r="925" spans="1:19" ht="12.75">
      <c r="A925" s="160"/>
      <c r="B925" s="169"/>
      <c r="C925" s="169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</row>
    <row r="926" spans="1:19" ht="12.75">
      <c r="A926" s="160"/>
      <c r="B926" s="169"/>
      <c r="C926" s="169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</row>
    <row r="927" spans="1:19" ht="12.75">
      <c r="A927" s="160"/>
      <c r="B927" s="169"/>
      <c r="C927" s="169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</row>
    <row r="928" spans="1:19" ht="12.75">
      <c r="A928" s="160"/>
      <c r="B928" s="169"/>
      <c r="C928" s="169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</row>
    <row r="929" spans="1:19" ht="12.75">
      <c r="A929" s="160"/>
      <c r="B929" s="169"/>
      <c r="C929" s="169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</row>
    <row r="930" spans="1:19" ht="12.75">
      <c r="A930" s="160"/>
      <c r="B930" s="169"/>
      <c r="C930" s="169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</row>
    <row r="931" spans="1:19" ht="12.75">
      <c r="A931" s="160"/>
      <c r="B931" s="169"/>
      <c r="C931" s="169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</row>
    <row r="932" spans="1:19" ht="12.75">
      <c r="A932" s="160"/>
      <c r="B932" s="169"/>
      <c r="C932" s="169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</row>
    <row r="933" spans="1:19" ht="12.75">
      <c r="A933" s="160"/>
      <c r="B933" s="169"/>
      <c r="C933" s="169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</row>
    <row r="934" spans="1:19" ht="12.75">
      <c r="A934" s="160"/>
      <c r="B934" s="169"/>
      <c r="C934" s="169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</row>
    <row r="935" spans="1:19" ht="12.75">
      <c r="A935" s="160"/>
      <c r="B935" s="169"/>
      <c r="C935" s="169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</row>
    <row r="936" spans="1:19" ht="12.75">
      <c r="A936" s="160"/>
      <c r="B936" s="169"/>
      <c r="C936" s="169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</row>
    <row r="937" spans="1:19" ht="12.75">
      <c r="A937" s="160"/>
      <c r="B937" s="169"/>
      <c r="C937" s="169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</row>
    <row r="938" spans="1:19" ht="12.75">
      <c r="A938" s="160"/>
      <c r="B938" s="169"/>
      <c r="C938" s="169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</row>
    <row r="939" spans="1:19" ht="12.75">
      <c r="A939" s="160"/>
      <c r="B939" s="169"/>
      <c r="C939" s="169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</row>
    <row r="940" spans="1:19" ht="12.75">
      <c r="A940" s="160"/>
      <c r="B940" s="169"/>
      <c r="C940" s="169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</row>
    <row r="941" spans="1:19" ht="12.75">
      <c r="A941" s="160"/>
      <c r="B941" s="169"/>
      <c r="C941" s="169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</row>
    <row r="942" spans="1:19" ht="12.75">
      <c r="A942" s="160"/>
      <c r="B942" s="169"/>
      <c r="C942" s="169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</row>
    <row r="943" spans="1:19" ht="12.75">
      <c r="A943" s="160"/>
      <c r="B943" s="169"/>
      <c r="C943" s="169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</row>
    <row r="944" spans="1:19" ht="12.75">
      <c r="A944" s="160"/>
      <c r="B944" s="169"/>
      <c r="C944" s="169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</row>
    <row r="945" spans="1:19" ht="12.75">
      <c r="A945" s="160"/>
      <c r="B945" s="169"/>
      <c r="C945" s="169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</row>
    <row r="946" spans="1:19" ht="12.75">
      <c r="A946" s="160"/>
      <c r="B946" s="169"/>
      <c r="C946" s="169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</row>
    <row r="947" spans="1:19" ht="12.75">
      <c r="A947" s="160"/>
      <c r="B947" s="169"/>
      <c r="C947" s="169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</row>
    <row r="948" spans="1:19" ht="12.75">
      <c r="A948" s="160"/>
      <c r="B948" s="169"/>
      <c r="C948" s="169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</row>
    <row r="949" spans="1:19" ht="12.75">
      <c r="A949" s="160"/>
      <c r="B949" s="169"/>
      <c r="C949" s="169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</row>
    <row r="950" spans="1:19" ht="12.75">
      <c r="A950" s="160"/>
      <c r="B950" s="169"/>
      <c r="C950" s="169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</row>
    <row r="951" spans="1:19" ht="12.75">
      <c r="A951" s="160"/>
      <c r="B951" s="169"/>
      <c r="C951" s="169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</row>
    <row r="952" spans="1:19" ht="12.75">
      <c r="A952" s="160"/>
      <c r="B952" s="169"/>
      <c r="C952" s="169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</row>
    <row r="953" spans="1:19" ht="12.75">
      <c r="A953" s="160"/>
      <c r="B953" s="169"/>
      <c r="C953" s="169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</row>
    <row r="954" spans="1:19" ht="12.75">
      <c r="A954" s="160"/>
      <c r="B954" s="169"/>
      <c r="C954" s="169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</row>
    <row r="955" spans="1:19" ht="12.75">
      <c r="A955" s="160"/>
      <c r="B955" s="169"/>
      <c r="C955" s="169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</row>
    <row r="956" spans="1:19" ht="12.75">
      <c r="A956" s="160"/>
      <c r="B956" s="169"/>
      <c r="C956" s="169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</row>
    <row r="957" spans="1:19" ht="12.75">
      <c r="A957" s="160"/>
      <c r="B957" s="169"/>
      <c r="C957" s="169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</row>
    <row r="958" spans="1:19" ht="12.75">
      <c r="A958" s="160"/>
      <c r="B958" s="169"/>
      <c r="C958" s="169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</row>
    <row r="959" spans="1:19" ht="12.75">
      <c r="A959" s="160"/>
      <c r="B959" s="169"/>
      <c r="C959" s="169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</row>
    <row r="960" spans="1:19" ht="12.75">
      <c r="A960" s="160"/>
      <c r="B960" s="169"/>
      <c r="C960" s="169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</row>
    <row r="961" spans="1:19" ht="12.75">
      <c r="A961" s="160"/>
      <c r="B961" s="169"/>
      <c r="C961" s="169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</row>
    <row r="962" spans="1:19" ht="12.75">
      <c r="A962" s="160"/>
      <c r="B962" s="169"/>
      <c r="C962" s="169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</row>
    <row r="963" spans="1:19" ht="12.75">
      <c r="A963" s="160"/>
      <c r="B963" s="169"/>
      <c r="C963" s="169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</row>
    <row r="964" spans="1:19" ht="12.75">
      <c r="A964" s="160"/>
      <c r="B964" s="169"/>
      <c r="C964" s="169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</row>
    <row r="965" spans="1:19" ht="12.75">
      <c r="A965" s="160"/>
      <c r="B965" s="169"/>
      <c r="C965" s="169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</row>
    <row r="966" spans="1:19" ht="12.75">
      <c r="A966" s="160"/>
      <c r="B966" s="169"/>
      <c r="C966" s="169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</row>
    <row r="967" spans="1:19" ht="12.75">
      <c r="A967" s="160"/>
      <c r="B967" s="169"/>
      <c r="C967" s="169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</row>
    <row r="968" spans="1:19" ht="12.75">
      <c r="A968" s="160"/>
      <c r="B968" s="169"/>
      <c r="C968" s="169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</row>
    <row r="969" spans="1:19" ht="12.75">
      <c r="A969" s="160"/>
      <c r="B969" s="169"/>
      <c r="C969" s="169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</row>
    <row r="970" spans="1:19" ht="12.75">
      <c r="A970" s="160"/>
      <c r="B970" s="169"/>
      <c r="C970" s="169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</row>
    <row r="971" spans="1:19" ht="12.75">
      <c r="A971" s="160"/>
      <c r="B971" s="169"/>
      <c r="C971" s="169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</row>
    <row r="972" spans="1:19" ht="12.75">
      <c r="A972" s="160"/>
      <c r="B972" s="169"/>
      <c r="C972" s="169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</row>
    <row r="973" spans="1:19" ht="12.75">
      <c r="A973" s="160"/>
      <c r="B973" s="169"/>
      <c r="C973" s="169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</row>
    <row r="974" spans="1:19" ht="12.75">
      <c r="A974" s="160"/>
      <c r="B974" s="169"/>
      <c r="C974" s="169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</row>
    <row r="975" spans="1:19" ht="12.75">
      <c r="A975" s="160"/>
      <c r="B975" s="169"/>
      <c r="C975" s="169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</row>
    <row r="976" spans="1:19" ht="12.75">
      <c r="A976" s="160"/>
      <c r="B976" s="169"/>
      <c r="C976" s="169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</row>
    <row r="977" spans="1:19" ht="12.75">
      <c r="A977" s="160"/>
      <c r="B977" s="169"/>
      <c r="C977" s="169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</row>
    <row r="978" spans="1:19" ht="12.75">
      <c r="A978" s="160"/>
      <c r="B978" s="169"/>
      <c r="C978" s="169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</row>
    <row r="979" spans="1:19" ht="12.75">
      <c r="A979" s="160"/>
      <c r="B979" s="169"/>
      <c r="C979" s="169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</row>
    <row r="980" spans="1:19" ht="12.75">
      <c r="A980" s="160"/>
      <c r="B980" s="169"/>
      <c r="C980" s="169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</row>
    <row r="981" spans="1:19" ht="12.75">
      <c r="A981" s="160"/>
      <c r="B981" s="169"/>
      <c r="C981" s="169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</row>
    <row r="982" spans="1:19" ht="12.75">
      <c r="A982" s="160"/>
      <c r="B982" s="169"/>
      <c r="C982" s="169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</row>
    <row r="983" spans="1:19" ht="12.75">
      <c r="A983" s="160"/>
      <c r="B983" s="169"/>
      <c r="C983" s="169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</row>
    <row r="984" spans="1:19" ht="12.75">
      <c r="A984" s="160"/>
      <c r="B984" s="169"/>
      <c r="C984" s="169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</row>
    <row r="985" spans="1:19" ht="12.75">
      <c r="A985" s="160"/>
      <c r="B985" s="169"/>
      <c r="C985" s="169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</row>
    <row r="986" spans="1:19" ht="12.75">
      <c r="A986" s="160"/>
      <c r="B986" s="169"/>
      <c r="C986" s="169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</row>
    <row r="987" spans="1:19" ht="12.75">
      <c r="A987" s="160"/>
      <c r="B987" s="169"/>
      <c r="C987" s="169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</row>
    <row r="988" spans="1:19" ht="12.75">
      <c r="A988" s="160"/>
      <c r="B988" s="169"/>
      <c r="C988" s="169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</row>
    <row r="989" spans="1:19" ht="12.75">
      <c r="A989" s="160"/>
      <c r="B989" s="169"/>
      <c r="C989" s="169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</row>
    <row r="990" spans="1:19" ht="12.75">
      <c r="A990" s="160"/>
      <c r="B990" s="169"/>
      <c r="C990" s="169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</row>
    <row r="991" spans="1:19" ht="12.75">
      <c r="A991" s="160"/>
      <c r="B991" s="169"/>
      <c r="C991" s="169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</row>
    <row r="992" spans="1:19" ht="12.75">
      <c r="A992" s="160"/>
      <c r="B992" s="169"/>
      <c r="C992" s="169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</row>
    <row r="993" spans="1:19" ht="12.75">
      <c r="A993" s="160"/>
      <c r="B993" s="169"/>
      <c r="C993" s="169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</row>
    <row r="994" spans="1:19" ht="12.75">
      <c r="A994" s="160"/>
      <c r="B994" s="169"/>
      <c r="C994" s="169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</row>
    <row r="995" spans="1:19" ht="12.75">
      <c r="A995" s="160"/>
      <c r="B995" s="169"/>
      <c r="C995" s="169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</row>
    <row r="996" spans="1:19" ht="12.75">
      <c r="A996" s="160"/>
      <c r="B996" s="169"/>
      <c r="C996" s="169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</row>
    <row r="997" spans="1:19" ht="12.75">
      <c r="A997" s="160"/>
      <c r="B997" s="169"/>
      <c r="C997" s="169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</row>
    <row r="998" spans="1:19" ht="12.75">
      <c r="A998" s="160"/>
      <c r="B998" s="169"/>
      <c r="C998" s="169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</row>
    <row r="999" spans="1:19" ht="12.75">
      <c r="A999" s="160"/>
      <c r="B999" s="169"/>
      <c r="C999" s="169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</row>
  </sheetData>
  <sheetProtection/>
  <mergeCells count="3">
    <mergeCell ref="A1:F1"/>
    <mergeCell ref="A2:F2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Narissara Jariyapan</dc:creator>
  <cp:keywords/>
  <dc:description/>
  <cp:lastModifiedBy>ONUMA PROMNOI</cp:lastModifiedBy>
  <cp:lastPrinted>2024-05-08T14:39:39Z</cp:lastPrinted>
  <dcterms:created xsi:type="dcterms:W3CDTF">2024-05-12T16:36:16Z</dcterms:created>
  <dcterms:modified xsi:type="dcterms:W3CDTF">2024-05-13T03:42:46Z</dcterms:modified>
  <cp:category/>
  <cp:version/>
  <cp:contentType/>
  <cp:contentStatus/>
</cp:coreProperties>
</file>